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1"/>
  </bookViews>
  <sheets>
    <sheet name="Plati prin banca" sheetId="1" r:id="rId1"/>
    <sheet name="Plati prin casa" sheetId="2" r:id="rId2"/>
    <sheet name="Deplasari" sheetId="3" r:id="rId3"/>
  </sheets>
  <definedNames>
    <definedName name="_xlnm.Print_Area" localSheetId="0">'Plati prin banca'!$A$1:$F$1803</definedName>
  </definedNames>
  <calcPr fullCalcOnLoad="1"/>
</workbook>
</file>

<file path=xl/sharedStrings.xml><?xml version="1.0" encoding="utf-8"?>
<sst xmlns="http://schemas.openxmlformats.org/spreadsheetml/2006/main" count="3767" uniqueCount="1649">
  <si>
    <t>NAVANIS CONSTRUCT SRL - achitat factura seria CRR nr 0241 din 2018-12-20</t>
  </si>
  <si>
    <t>OMV PETROM SA - achitat factura seria 15 nr 9063246562 din 2018-12-20</t>
  </si>
  <si>
    <t>SELECT CATERING S.R.L - achitat factura seria SLC BH nr 12542 din 2018-12-18</t>
  </si>
  <si>
    <t>D F GLOBALSECURITY SRL - achitat factura seria DALM nr 168 din 2018-12-18</t>
  </si>
  <si>
    <t>LA FANTANA SRL - achitat factura seria  nr 38065339 din 2018-12-03</t>
  </si>
  <si>
    <t>D F GLOBALSECURITY SRL - achitat factura seria DALM nr 169 din 2018-12-18</t>
  </si>
  <si>
    <t>RCS   RDS SA - achitat factura seria  nr 54309373 din 2018-12-06</t>
  </si>
  <si>
    <t>RTS ROMANIAN PSYCHOLOGICAL SRL - achitat factura seria  nr 00815 din 2018-12-20</t>
  </si>
  <si>
    <t>DISTRIGAZ VEST SA - achitat factura seria  nr 15412 din 2018-12-01</t>
  </si>
  <si>
    <t>SELGROS CASH   CARRY SRL - achitat factura seria  nr 498354006781 din 2018-12-20</t>
  </si>
  <si>
    <t>RCS   RDS SA - achitat factura seria FDB18 nr 54309366 din 2018-12-06</t>
  </si>
  <si>
    <t>RCS   RDS SA - achitat factura seria C NOASTRA nr 54309360 din 2018-12-06</t>
  </si>
  <si>
    <t>RCS   RDS SA - achitat factura seria FDB18 nr 54309362 din 2018-12-06</t>
  </si>
  <si>
    <t>NERTERA FARM SRL - achitat factura seria BH NRTO nr 22575 din 2018-12-18</t>
  </si>
  <si>
    <t>DEDEMAN SRL - achitat factura seria DED nr 7300822458 din 2018-12-20</t>
  </si>
  <si>
    <t>DEDEMAN SRL - achitat factura seria DED nr 7300224217 din 2018-12-14</t>
  </si>
  <si>
    <t>SELGROS CASH   CARRY SRL - achitat factura seria  nr 498354006811 din 2018-12-20</t>
  </si>
  <si>
    <t>REPRO BIROTICA SRL - achitat factura seria  nr 30491 din 2018-12-20</t>
  </si>
  <si>
    <t>COMPANIA DE APA ORADEA SA - achitat factura seria  nr 363597 din 2018-11-30</t>
  </si>
  <si>
    <t>RCS   RDS SA - achitat factura seria  nr 54309381 din 2018-12-06</t>
  </si>
  <si>
    <t>FARMACIA ERA SRL - achitat factura seria  nr 390 din 2018-12-18</t>
  </si>
  <si>
    <t>ALMIMOB SRL - achitat factura seria  nr 1053 din 2018-12-17</t>
  </si>
  <si>
    <t>ADIASAL SRL - achitat factura seria  nr 1096 din 2018-12-18</t>
  </si>
  <si>
    <t>RCS   RDS SA - achitat factura seria  nr 54309404 din 2018-12-06</t>
  </si>
  <si>
    <t>NERTERA FARM SRL - achitat factura seria  nr 30146 din 2018-12-14</t>
  </si>
  <si>
    <t>MANOIL IMPEX SRL - achitat factura seria  nr 6034 din 2018-12-20</t>
  </si>
  <si>
    <t>ALPIN GAS SRL - achitat factura seria  nr 45512 din 2018-12-18</t>
  </si>
  <si>
    <t>LA FANTANA SRL - achitat factura seria  nr 38065342 din 2018-12-03</t>
  </si>
  <si>
    <t>REPRO BIROTICA SRL - achitat factura seria  nr 30489 din 2018-12-20</t>
  </si>
  <si>
    <t>D F GLOBALSECURITY SRL - achitat factura seria 082 nr 169 din 2018-12-18</t>
  </si>
  <si>
    <t>D F GLOBALSECURITY SRL - achitat factura seria 082 nr 168 din 2018-12-18</t>
  </si>
  <si>
    <t>RCS   RDS SA - achitat factura seria FDB18 082 nr 54309369 din 2018-12-06</t>
  </si>
  <si>
    <t>SELGROS CASH   CARRY SRL - achitat factura seria  nr 498353019841 din 2018-12-19</t>
  </si>
  <si>
    <t>K   E COMTRANS SRL - achitat factura seria  nr 1427 din 2018-12-19</t>
  </si>
  <si>
    <t>PUPNICOL TRANS SRL - achitat factura seria  nr 93 din 2018-12-19</t>
  </si>
  <si>
    <t>VLAS GHEORGHE DIRIGINTE DE SANTIER - achitat factura seria  nr 88 din 2018-12-21</t>
  </si>
  <si>
    <t>ENIST SERVICE SRL - achitat factura seria  nr 33830526 din 2018-12-20</t>
  </si>
  <si>
    <t>FUND.SCLEROZA MULTIPLA MS BIHO - achitat factura seria FSM nr 106 din 2018-12-05</t>
  </si>
  <si>
    <t>SELGROS CASH   CARRY SRL - achitat factura seria SLG nr 498354006671 din 2018-12-20</t>
  </si>
  <si>
    <t>PRAKTIKER ROMANIA SRL - achitat factura seria PRK nr 18510014233 din 2018-12-19</t>
  </si>
  <si>
    <t>D F GLOBALSECURITY SRL - achitat factura seria 37 nr 168 din 2018-12-18</t>
  </si>
  <si>
    <t>D F GLOBALSECURITY SRL - achitat factura seria 37 nr 169 din 2018-12-18</t>
  </si>
  <si>
    <t>PFI OPREA IOANA CARMEN - achitat factura seria  nr 281 din 2018-12-19</t>
  </si>
  <si>
    <t>B.N.B.BUSINESS SRL - achitat factura seria  nr 7402438 din 2018-12-19</t>
  </si>
  <si>
    <t>VODAFONE ROMANIA SA - achitat factura seria  nr 24214328 din 2018-12-20</t>
  </si>
  <si>
    <t>PERSPECTIVE`S SRL - achitat factura seria PRS nr 7367 din 2018-12-17</t>
  </si>
  <si>
    <t>SELGROS CASH   CARRY SRL - achitat factura seria  nr 83530092101 din 2018-12-19</t>
  </si>
  <si>
    <t>NAVANIS CONSTRUCT SRL - achitat factura seria CIA GAR nr 0241 din 2018-12-20</t>
  </si>
  <si>
    <t>NAVANIS CONSTRUCT SRL - achitat factura seria CIA nr 0241 din 2018-12-20</t>
  </si>
  <si>
    <t>BUTANGAS ROMANIA SA - achitat factura seria BGR1811 nr 12787 din 2018-12-01</t>
  </si>
  <si>
    <t>CARNEXMAR SRL - achitat factura seria CAR nr 057589 din 2018-12-20</t>
  </si>
  <si>
    <t>UNIMAR COM SRL - achitat factura seria BH UNMF nr 0390569 din 2018-12-17</t>
  </si>
  <si>
    <t>CARNEXMAR SRL - achitat factura seria  nr 57646 din 2018-12-20</t>
  </si>
  <si>
    <t>CARNEXMAR SRL - achitat factura seria  nr 57645 din 2018-12-20</t>
  </si>
  <si>
    <t>CARNEXMAR SRL - achitat factura seria CAR nr 057590 din 2018-12-20</t>
  </si>
  <si>
    <t>STANCAFARM SRL - achitat factura seria  nr 0441 din 2018-12-17</t>
  </si>
  <si>
    <t>STANCAFARM SRL - achitat factura seria  nr 442 din 2018-12-18</t>
  </si>
  <si>
    <t>ADIASAL SRL - achitat factura seria  nr 1099 din 2018-12-18</t>
  </si>
  <si>
    <t>RCS   RDS SA - achitat factura seria  nr 54309394 din 2018-12-16</t>
  </si>
  <si>
    <t>MANOIL IMPEX SRL - achitat factura seria 12-1 nr 6034 din 2018-12-20</t>
  </si>
  <si>
    <t>D F GLOBALSECURITY SRL - achitat factura seria C NOASTRA nr 169 din 2018-12-18</t>
  </si>
  <si>
    <t>D F GLOBALSECURITY SRL - achitat factura seria C NOASTRA nr 168 din 2018-12-18</t>
  </si>
  <si>
    <t>AREDAMENTI MOBILI SRL - achitat factura seria ERA nr 117805 din 2018-12-19</t>
  </si>
  <si>
    <t>ADIASAL SRL - achitat factura seria  nr 1095 din 2018-12-18</t>
  </si>
  <si>
    <t>NORDINOVA SRL - achitat factura seria NRDV nr 9672 din 2018-12-17</t>
  </si>
  <si>
    <t>PERSPECTIVE`S SRL - achitat factura seria  nr 7367 din 2018-12-17</t>
  </si>
  <si>
    <t>INFORM MEDIA PRESS SRL - achitat factura seria  nr 5051994 din 2018-12-19</t>
  </si>
  <si>
    <t>ADIASAL SRL - achitat factura seria TINCA PJ nr 1101 din 2018-12-18</t>
  </si>
  <si>
    <t>NEOMED SRL - achitat factura seria  nr 5862 din 2018-12-19</t>
  </si>
  <si>
    <t>OMV PETROM SA - achitat factura seria 13 nr 9063246562 din 2018-12-20</t>
  </si>
  <si>
    <t>OMV PETROM SA - achitat factura seria 14 nr 9063246562 din 2018-12-21</t>
  </si>
  <si>
    <t>REPRO BIROTICA SRL - achitat factura seria  nr 30485 din 2018-12-20</t>
  </si>
  <si>
    <t>SELGROS CASH   CARRY SRL - achitat factura seria  nr 498353012391 din 2018-12-19</t>
  </si>
  <si>
    <t>SELECT CATERING S.R.L - achitat factura seria  nr 12541 din 2018-12-14</t>
  </si>
  <si>
    <t>CAMICOS IMPEX SRL - achitat factura seria cmcserv nr 116740 din 2018-12-19</t>
  </si>
  <si>
    <t>SELGROS CASH   CARRY SRL - achitat factura seria SLG nr 498353004551 din 2018-12-19</t>
  </si>
  <si>
    <t>REPRO BIROTICA SRL - achitat factura seria A nr 30486 din 2018-12-20</t>
  </si>
  <si>
    <t>DISTRIGAZ VEST SA - achitat factura seria DGVPF nr 367807 din 2018-12-01</t>
  </si>
  <si>
    <t>SELGROS CASH   CARRY SRL - achitat factura seria SLG nr 498353004561 din 2018-12-19</t>
  </si>
  <si>
    <t>ASOCIATIA MASAI - achitat factura seria  nr 1338 din 2018-12-11</t>
  </si>
  <si>
    <t>ASOCIATIA MASAI - achitat factura seria  nr 1337 din 2018-12-11</t>
  </si>
  <si>
    <t>D F GLOBALSECURITY SRL - achitat factura seria GHIO nr 169 din 2018-12-18</t>
  </si>
  <si>
    <t>D F GLOBALSECURITY SRL - achitat factura seria GHIOC nr 168 din 2018-12-18</t>
  </si>
  <si>
    <t>GXC OFFICE SRL - achitat factura seria  nr 903 din 2018-12-17</t>
  </si>
  <si>
    <t>DISTRIGAZ VEST SA - achitat factura seria DGVPJ nr 55409 din 2018-12-01</t>
  </si>
  <si>
    <t>ROMPETROL DOWNSTREAM SRL - achitat factura seria  nr 6631355643 din 2018-12-13</t>
  </si>
  <si>
    <t>RCS   RDS SA - achitat factura seria  nr 54309382 din 2018-12-06</t>
  </si>
  <si>
    <t>NERTERA FARM SRL - achitat factura seria BH NRTO nr 22578 din 2018-12-18</t>
  </si>
  <si>
    <t>SELGROS CASH   CARRY SRL - achitat factura seria SLG nr 498354006731 din 2018-12-20</t>
  </si>
  <si>
    <t>AREDAMENTI MOBILI SRL - achitat factura seria ERA nr 117808 din 2018-12-19</t>
  </si>
  <si>
    <t>DEDEMAN SRL - achitat factura seria  nr 7300322457 din 2018-12-20</t>
  </si>
  <si>
    <t>D F GLOBALSECURITY SRL - achitat factura seria 39 nr 169 din 2018-12-18</t>
  </si>
  <si>
    <t>D F GLOBALSECURITY SRL - achitat factura seria  nr 164 din 2018-12-13</t>
  </si>
  <si>
    <t>D F GLOBALSECURITY SRL - achitat factura seria 39 nr 168 din 2018-12-18</t>
  </si>
  <si>
    <t>RCS   RDS SA - achitat factura seria  nr 54309364 din 2018-12-06</t>
  </si>
  <si>
    <t>FARMACIA ERA SRL - achitat factura seria  nr 389 din 2018-12-18</t>
  </si>
  <si>
    <t>FARMACIA ERA SRL - achitat factura seria  nr 368 din 2018-12-06</t>
  </si>
  <si>
    <t>NORDINOVA SRL - achitat factura seria  nr 9673 din 2018-12-17</t>
  </si>
  <si>
    <t>CAMICOS IMPEX SRL - achitat factura seria  nr 116739 din 2018-12-19</t>
  </si>
  <si>
    <t>D F GLOBALSECURITY SRL - achitat factura seria 40 nr 169 din 2018-12-18</t>
  </si>
  <si>
    <t>D F GLOBALSECURITY SRL - achitat factura seria 40 nr 168 din 2018-12-18</t>
  </si>
  <si>
    <t>RCS   RDS SA - achitat factura seria  nr 54309363 din 2018-12-06</t>
  </si>
  <si>
    <t>NORDINOVA SRL - achitat factura seria  nr 9674 din 2018-12-17</t>
  </si>
  <si>
    <t>D F GLOBALSECURITY SRL - achitat factura seria CIUP nr 168 din 2018-12-18</t>
  </si>
  <si>
    <t>D F GLOBALSECURITY SRL - achitat factura seria CIUP nr 169 din 2018-12-18</t>
  </si>
  <si>
    <t>RCS   RDS SA - achitat factura seria  nr 54309365 din 2018-12-06</t>
  </si>
  <si>
    <t>SELGROS CASH   CARRY SRL - achitat factura seria SLG nr 498353004421 din 2018-12-19</t>
  </si>
  <si>
    <t>D F GLOBALSECURITY SRL - achitat factura seria 43 nr 168 din 2018-12-18</t>
  </si>
  <si>
    <t>D F GLOBALSECURITY SRL - achitat factura seria 43 nr 169 din 2018-12-18</t>
  </si>
  <si>
    <t>RCS   RDS SA - achitat factura seria  nr 54309368 din 2018-12-06</t>
  </si>
  <si>
    <t>NORDINOVA SRL - achitat factura seria  nr 9671 din 2018-12-17</t>
  </si>
  <si>
    <t>SELGROS CASH   CARRY SRL - achitat factura seria SLG nr 49835300421 din 2018-12-19</t>
  </si>
  <si>
    <t>SELGROS CASH   CARRY SRL - achitat factura seria SLG nr 49835300541 din 2018-12-19</t>
  </si>
  <si>
    <t>REPRO BIROTICA SRL - achitat factura seria A nr 30490 din 2018-12-20</t>
  </si>
  <si>
    <t>SALUBRI SA - achitat factura seria  nr 78524 din 2018-12-20</t>
  </si>
  <si>
    <t>SALUBRI SA - achitat factura seria  nr 78525 din 2018-12-20</t>
  </si>
  <si>
    <t>ROMPETROL DOWNSTREAM SRL - achitat factura seria  nr 6631355642 din 2018-12-13</t>
  </si>
  <si>
    <t>LA IZVORUL SANATATII SRL - achitat factura seria  nr 987 din 2018-12-18</t>
  </si>
  <si>
    <t>ADIASAL SRL - achitat factura seria  nr 1100 din 2018-12-18</t>
  </si>
  <si>
    <t>ADIASAL SRL - achitat factura seria  nr 1097 din 2018-12-18</t>
  </si>
  <si>
    <t>RCS   RDS SA - achitat factura seria  nr 54681732 din 2018-12-06</t>
  </si>
  <si>
    <t>ADIASAL SRL - achitat factura seria  nr 1098 din 2018-12-18</t>
  </si>
  <si>
    <t>RCS   RDS SA - achitat factura seria  nr 54309405 din 2018-12-06</t>
  </si>
  <si>
    <t>MANOIL IMPEX SRL - achitat factura seria 12 nr 6034 din 2018-12-20</t>
  </si>
  <si>
    <t>COLEGIUL TEHNIC UNIREA STEI - achitat factura seria  nr 58 din 2018-12-12</t>
  </si>
  <si>
    <t>SANITAS LURA SRL - achitat factura seria  nr 1405 din 2018-12-19</t>
  </si>
  <si>
    <t>SALUBRI SA - achitat factura seria  nr 78523 din 2018-12-20</t>
  </si>
  <si>
    <t>SALUBRI SA - achitat factura seria  nr 22702 din 2018-12-20</t>
  </si>
  <si>
    <t>TELEKOM ROMANIA COMMUNICATIONS - achitat factura seria  nr 180320469906 din 2018-12-07</t>
  </si>
  <si>
    <t>NORDINOVA SRL - achitat factura seria  nr 9670 din 2018-12-19</t>
  </si>
  <si>
    <t>DERAPEO CLEAN - achitat factura seria DER nr 039 din 2018-12-18</t>
  </si>
  <si>
    <t>REPRO BIROTICA SRL - achitat factura seria RT nr 0030487 din 2018-12-20</t>
  </si>
  <si>
    <t>SELGROS CASH   CARRY SRL - achitat factura seria SLG nr 498354002841 din 2018-12-20</t>
  </si>
  <si>
    <t>D F GLOBALSECURITY SRL - achitat factura seria 83 nr 168 din 2018-12-18</t>
  </si>
  <si>
    <t>D F GLOBALSECURITY SRL - achitat factura seria 83 nr 169 din 2018-12-18</t>
  </si>
  <si>
    <t>E.ON ENERGIE ROMANIA SA - achitat factura seria MS EON nr 10222217261 din 2018-12-06</t>
  </si>
  <si>
    <t>APA CANAL NORD VEST SA - achitat factura seria APAVM nr 50364 din 2018-12-10</t>
  </si>
  <si>
    <t>RCS   RDS SA - achitat factura seria FDB 18 83 nr 54309408 din 2018-12-06</t>
  </si>
  <si>
    <t>Total plati bunuri si servicii, din buget</t>
  </si>
  <si>
    <t>D. PLATI BUNURI SI SERVICII, DIN VENITURI PROPRII</t>
  </si>
  <si>
    <t>c/v decont AMP - B.G.</t>
  </si>
  <si>
    <t>Incasat donatie cf.contractului Fd.Hope and Homes for Children</t>
  </si>
  <si>
    <t>c/v decont AMP - B.I.E.</t>
  </si>
  <si>
    <t>c/v decont AMP - L.I.M.</t>
  </si>
  <si>
    <t>c/v decont AMP - T.R.M.</t>
  </si>
  <si>
    <t>SC Select Catering F 12537-tort festiv</t>
  </si>
  <si>
    <t>Incasat donatie cf.contractului M.R.</t>
  </si>
  <si>
    <t xml:space="preserve">Incasat donatie cf.contractului Amalfi </t>
  </si>
  <si>
    <t>Virare donatii neutilizate pt. care exista deschideri bugetare (20.05.30)</t>
  </si>
  <si>
    <t>Incasat donatie cf.contractului Marcot Natural</t>
  </si>
  <si>
    <t>Total plati bunuri si servicii, din venituri proprii</t>
  </si>
  <si>
    <t>E. PLATI TRANSFERURI, DIN BUGET</t>
  </si>
  <si>
    <t>c/v virare plata necuvenita din reordonantare</t>
  </si>
  <si>
    <t>OPS 10 c/v prestatii sociale copii grad accentuat noiembrie 2018</t>
  </si>
  <si>
    <t>OPS 10 c/v prestatii sociale copii grad mediu noiembrie 2018</t>
  </si>
  <si>
    <t>OPS 10 c/v prestatii sociale copii noiembrie 2018</t>
  </si>
  <si>
    <t>OPS 10 c/v prestatii sociale copii grad grav noiembrie 2018</t>
  </si>
  <si>
    <t>OPS 10 c/v prestatii sociale grad mediu noiembrie 2018</t>
  </si>
  <si>
    <t>OPS 10 c/v prestatii sociale noiembrie 2018</t>
  </si>
  <si>
    <t>OPS 10 c/v indemnizatii persoane handicap grad grav noiembrie 2018</t>
  </si>
  <si>
    <t>OPS 10 c/v indemnizatii grad accentuat noiembrie 2018</t>
  </si>
  <si>
    <t>OPS 10 c/v indemnizatii persoane handicap grad accentuat noiembrie 2018</t>
  </si>
  <si>
    <t>OPS 10 c/v taxe postale noiembrie 2018</t>
  </si>
  <si>
    <t>OPS 10 c/v buget complementar persoane handicap grad accentuat noiembrie 2018</t>
  </si>
  <si>
    <t>OPS 10 c/v buget complementar persoane handicap grad grav noiembrie 2018</t>
  </si>
  <si>
    <t>OPS 10 c/v buget complementar persoane handicap grad mediu noiembrie 2018</t>
  </si>
  <si>
    <t>OPS 10 c/v indemnizatii insotitori nevazatori noiembrie 2018</t>
  </si>
  <si>
    <t>OPS 10 c/v indemnizatii persoane handicap insotitori nevazatori noiembrie 2018</t>
  </si>
  <si>
    <t>OPS 10 c/v indemnizatii insotitori nevazatori persoane handicap noiembrie 2018</t>
  </si>
  <si>
    <t>OPS 10 c/v comision noiembrie 2018</t>
  </si>
  <si>
    <t>OPS 10 c/v pensie alimentara din indemnizatie persoane handicap noiembrie 2018</t>
  </si>
  <si>
    <t>OPS 10 c/v alocatie hrana noiembrie 2018</t>
  </si>
  <si>
    <t>incasat suma necuvenita Firicean Floare</t>
  </si>
  <si>
    <t>OPS 10 c/v transport persaone handicap noiembrie 2018</t>
  </si>
  <si>
    <t>OPS 10 c/v transport persoane handicap noiembrie 2018</t>
  </si>
  <si>
    <t>OPS 10 c/v transport persoane handicap octombrie 2018</t>
  </si>
  <si>
    <t>OPS 10 c/v dobanda credite persoane handicap</t>
  </si>
  <si>
    <t>Total plati transferuri, din buget</t>
  </si>
  <si>
    <t>F. PLATI INVESTITII, DIN BUGET</t>
  </si>
  <si>
    <t>SOFTMAGAZIN SRL - achitat factura seria . nr 106815 din 2018-11-27</t>
  </si>
  <si>
    <t>NAVANIS CONSTRUCT SRL - achitat factura seria BHNV nr 240 din 2018-12-20</t>
  </si>
  <si>
    <t>SANITAS LURA SRL - achitat factura seria BH SNL nr 1412 din 2018-12-20</t>
  </si>
  <si>
    <t>SANITAS LURA SRL - achitat factura seria BH SNL nr 1411 din 2018-12-20</t>
  </si>
  <si>
    <t>Total plati investitii, din buget</t>
  </si>
  <si>
    <t>G. PLATI RECUPERATE DIN ANII PRECEDENTI</t>
  </si>
  <si>
    <t>incasat sold creditor Electrica</t>
  </si>
  <si>
    <t>c/v sume din anii precedenti si recuperate in anul curent</t>
  </si>
  <si>
    <t>Total sume recuperate</t>
  </si>
  <si>
    <t>TOTAL PLATI, PRIN BANCA</t>
  </si>
  <si>
    <t>Director general,</t>
  </si>
  <si>
    <t>Director general adj. ec.,</t>
  </si>
  <si>
    <t>Sef serviciu,</t>
  </si>
  <si>
    <t>Gaciu Otilia Camelia</t>
  </si>
  <si>
    <t xml:space="preserve">                                              Cosman Eliana</t>
  </si>
  <si>
    <t>Fasie Calin</t>
  </si>
  <si>
    <t>Intocmit,</t>
  </si>
  <si>
    <t>Nagy Cristina</t>
  </si>
  <si>
    <t>'Situatia platilor prin casa in luna 
Decembrie 2018'</t>
  </si>
  <si>
    <t>H. CHELTUIELI DE PERSONAL, DIN BUGET</t>
  </si>
  <si>
    <t>Cheltuieli cu salariile prin casa</t>
  </si>
  <si>
    <t>I. CHELTUIELI GOSPODARESTI, DIN BUGET</t>
  </si>
  <si>
    <t>ops 05 - RESTITUIT AVANS NECHELTUIT G.O.C.</t>
  </si>
  <si>
    <t>ops 05 - TRANSPORT ANGAJATI CF LG 448/2006 CIGHID</t>
  </si>
  <si>
    <t>ops 05 - DECONTARE CABLU TV</t>
  </si>
  <si>
    <t>ops 05 - DECONTARE BILETE CINEMA</t>
  </si>
  <si>
    <t>ops 05 - BANI NEVOI PERSONALE</t>
  </si>
  <si>
    <t>ops 05 - CULEGERI LB ROMANA SI ANALIZE MEDICALE</t>
  </si>
  <si>
    <t>ops 05 - BANI NEVOI PERSONAL</t>
  </si>
  <si>
    <t>ops 05 - DECONTARE TRANSPORT</t>
  </si>
  <si>
    <t>ops 05 - DECONTARE ABONAMENTE OTL</t>
  </si>
  <si>
    <t>ops 05 - TRANSPORT ANGAJATI CF LG 448/2006</t>
  </si>
  <si>
    <t>ops 05 - INCARCARE BUTELII</t>
  </si>
  <si>
    <t>ops 05 - DECONTARE ABONAMENT OTL</t>
  </si>
  <si>
    <t>ops 05 - ABONAMENT OTL</t>
  </si>
  <si>
    <t>ops 05 - DECONTARE UTILITATI</t>
  </si>
  <si>
    <t>ops 05 - DECONTARE BANI DE BUZUNAR</t>
  </si>
  <si>
    <t>ops 05 - CHELT INTRETINERE</t>
  </si>
  <si>
    <t>ops 05 - transport angajati cf lg 448/2006</t>
  </si>
  <si>
    <t>ops 05 - bani nevoi personale si curier</t>
  </si>
  <si>
    <t>ops 05 - DECONTARE BANI NEVOI PERSONALE</t>
  </si>
  <si>
    <t>ops 05 - diferenta alimente modul Casa Bratca</t>
  </si>
  <si>
    <t>ops 05 - bani nevoi personale</t>
  </si>
  <si>
    <t>ops 05 - acordare avans</t>
  </si>
  <si>
    <t>ops 05 - decontare transport</t>
  </si>
  <si>
    <t>ops 05 - decontare medicamente</t>
  </si>
  <si>
    <t>ops 05 - decontare bilete calatorie</t>
  </si>
  <si>
    <t>ops 05 - diferenta alimente modul Primavara</t>
  </si>
  <si>
    <t>ops 05 - diferenta alimente modul Arc Beius</t>
  </si>
  <si>
    <t>ops 05 - ANUNT DECES</t>
  </si>
  <si>
    <t>ops 05 - DECONTARE HAINE BENEFICIARI</t>
  </si>
  <si>
    <t>ops 05 - REP COMBINA FRIGORIFICA ARTIC</t>
  </si>
  <si>
    <t>Total cheltuieli gospodaresti, din buget</t>
  </si>
  <si>
    <t>J. ALTE CHELTUIELI PRIN CASA, DIN BUGET</t>
  </si>
  <si>
    <t>ops 09 - BAREM DE LICHIDARE PT K.A.</t>
  </si>
  <si>
    <t>ops 09 - BAREM DE LICHIDARE PT C.C. SI V.C.</t>
  </si>
  <si>
    <t>ops 09 - BAREM DE LICHIDARE PT B.S.</t>
  </si>
  <si>
    <t>Total alte cheltuieli gospodaresti, din buget</t>
  </si>
  <si>
    <t>TOTAL PLATI, PRIN CASA</t>
  </si>
  <si>
    <t xml:space="preserve">                Cosman Eliana</t>
  </si>
  <si>
    <t>Situatia cheltuielilor cu deplasarile efectuate in luna DECEMBRIE 2018</t>
  </si>
  <si>
    <t>Decont</t>
  </si>
  <si>
    <t>Nume si prenume</t>
  </si>
  <si>
    <t>Functia</t>
  </si>
  <si>
    <t>Directia/ Depar-tamentul</t>
  </si>
  <si>
    <t xml:space="preserve">Destinatie </t>
  </si>
  <si>
    <t>Scopul deplasarii</t>
  </si>
  <si>
    <t>Mijloc de transport</t>
  </si>
  <si>
    <t xml:space="preserve"> Zile depla-sare </t>
  </si>
  <si>
    <t xml:space="preserve">Cost total deplasare lei </t>
  </si>
  <si>
    <t>nr.</t>
  </si>
  <si>
    <t>data</t>
  </si>
  <si>
    <t>tara</t>
  </si>
  <si>
    <t>localitatea</t>
  </si>
  <si>
    <t>institutie/SC</t>
  </si>
  <si>
    <t>M L</t>
  </si>
  <si>
    <t>ASISTENT SOCIAL</t>
  </si>
  <si>
    <t>DIRECTIE</t>
  </si>
  <si>
    <t>HU</t>
  </si>
  <si>
    <t xml:space="preserve">TISZALADANY </t>
  </si>
  <si>
    <t>TABARA</t>
  </si>
  <si>
    <t>DEPLASARE INSOTITOR BENEFICIARI</t>
  </si>
  <si>
    <t>s b</t>
  </si>
  <si>
    <t>TOTAL CHELTUIELI CU DEPLASARILE</t>
  </si>
  <si>
    <t>Cosman Eliana</t>
  </si>
  <si>
    <t>Fasie Marcel Calin</t>
  </si>
  <si>
    <t>Fetea Mihaela Maria</t>
  </si>
  <si>
    <t>COSMIMAR PRESTCOM SRL - achitat factura seria COS nr 9650 din 2018-12-06</t>
  </si>
  <si>
    <t>GXC OFFICE SRL - achitat factura seria  nr 870 din 2018-12-10</t>
  </si>
  <si>
    <t>COSMIMAR PRESTCOM SRL - achitat factura seria COS nr 9649 din 2018-12-06</t>
  </si>
  <si>
    <t>TUDOREL EXIM SRL - achitat factura seria  nr 20180267 din 2018-12-06</t>
  </si>
  <si>
    <t>PAPER SERV COMPANY SRL - achitat factura seria BH PSC nr 387 din 2018-11-20</t>
  </si>
  <si>
    <t>TERMOFICARE ORADEA SA - achitat factura seria DALM nr 353437 din 2018-11-30</t>
  </si>
  <si>
    <t>TELEKOM ROMANIA COMMUNICATIONS - achitat factura seria TKR nr 180319908051 din 2018-12-01</t>
  </si>
  <si>
    <t>SELECT CATERING S.R.L - achitat factura seria SLC BH nr 12504 din 2018-12-04</t>
  </si>
  <si>
    <t>UNIMAR COM SRL - achitat factura seria BH UNM F nr 390503 din 2018-12-10</t>
  </si>
  <si>
    <t>NERTERA FARM SRL - achitat factura seria BH NRTO nr 22532 din 2018-12-06</t>
  </si>
  <si>
    <t>RER VEST SA - achitat factura seria  nr 3154246 din 2018-11-30</t>
  </si>
  <si>
    <t>COMPANIA DE APA ORADEA SA - achitat factura seria  nr 363600 din 2018-11-30</t>
  </si>
  <si>
    <t>DISTRIGAZ VEST SA - achitat factura seria  nr 55380 din 2018-11-30</t>
  </si>
  <si>
    <t>COMPANIA DE APA ORADEA SA - achitat factura seria  nr 363598 din 2018-11-30</t>
  </si>
  <si>
    <t>RER VEST SA - achitat factura seria  nr 3154236 din 2018-11-30</t>
  </si>
  <si>
    <t>REPRO BIROTICA SRL - achitat factura seria RT nr 29889 din 2018-12-04</t>
  </si>
  <si>
    <t>CORIANIS CLEAN SRL - achitat factura seria  nr 2874 din 2018-12-07</t>
  </si>
  <si>
    <t>DISTRIGAZ VEST SA - achitat factura seria  nr 365843 din 2018-11-30</t>
  </si>
  <si>
    <t>COMPANIA DE APA ORADEA SA - achitat factura seria  nr 363604 din 2018-11-30</t>
  </si>
  <si>
    <t>RER VEST SA - achitat factura seria  nr 3154243 din 2018-11-30</t>
  </si>
  <si>
    <t>SELGROS CASH   CARRY SRL - achitat factura seria  nr 498348004751 din 2018-12-14</t>
  </si>
  <si>
    <t>COMPANIA DE APA ORADEA SA - achitat factura seria  nr 363599 din 2018-11-30</t>
  </si>
  <si>
    <t>RER VEST SA - achitat factura seria  nr 3154239 din 2018-11-30</t>
  </si>
  <si>
    <t>FARMACIA ERA SRL - achitat factura seria  nr 364 din 2018-12-11</t>
  </si>
  <si>
    <t>FARMACIA ERA SRL - achitat factura seria  nr 371 din 2018-12-11</t>
  </si>
  <si>
    <t>ORADEA TRANSPORT LOCAL SA - achitat factura seria  nr 3549 din 2018-12-13</t>
  </si>
  <si>
    <t>BELLA ROMANIA IMPEX SRL - achitat factura seria GHIOCEII nr 30026102 din 2018-12-04</t>
  </si>
  <si>
    <t>CORIANIS CLEAN SRL - achitat factura seria  nr 2881 din 2018-12-07</t>
  </si>
  <si>
    <t>FARMACIA ERA SRL - achitat factura seria  nr 381 din 2018-12-11</t>
  </si>
  <si>
    <t>ORADEA TRANSPORT LOCAL SA - achitat factura seria 40 nr 3549 din 2018-12-11</t>
  </si>
  <si>
    <t>INTERNATIONAL KNOW-HOW CENTER SRL - achitat factura seria CIUP nr 696 din 2018-12-06</t>
  </si>
  <si>
    <t>INTERNATIONAL KNOW-HOW CENTER SRL - achitat factura seria CIUP nr 695 din 2018-12-03</t>
  </si>
  <si>
    <t>TELEKOM ROMANIA COMMUNICATIONS - achitat factura seria TKR nr 180319908163 din 2018-12-01</t>
  </si>
  <si>
    <t>SELECT CATERING S.R.L - achitat factura seria SLC BH nr 12479 din 2018-11-30</t>
  </si>
  <si>
    <t>SELECT CATERING S.R.L - achitat factura seria SLC BH nr 12515 din 2018-12-04</t>
  </si>
  <si>
    <t>UNIMAR COM SRL - achitat factura seria BH UNM F nr 390502 din 2018-12-10</t>
  </si>
  <si>
    <t>DISTRIGAZ VEST SA - achitat factura seria  nr 370645 din 2018-11-30</t>
  </si>
  <si>
    <t>COMPANIA DE APA ORADEA SA - achitat factura seria  nr 363614 din 2018-11-30</t>
  </si>
  <si>
    <t>RER VEST SA - achitat factura seria  nr 3154245 din 2018-11-30</t>
  </si>
  <si>
    <t>FARMACIA ERA SRL - achitat factura seria  nr 379 din 2018-12-10</t>
  </si>
  <si>
    <t>FARMACIA ERA SRL - achitat factura seria  nr 376 din 2018-12-10</t>
  </si>
  <si>
    <t>COL. TEHNIC MIHAI VITEAZUL - achitat factura seria  nr 396398 din 2018-12-07</t>
  </si>
  <si>
    <t>ELECTRO EXCEL GREEN CONSULTING SRL - achitat factura seria 55 nr 240 din 2018-12-13</t>
  </si>
  <si>
    <t>COMPANIA DE APA ORADEA SA - achitat factura seria  nr 1031897 din 2018-11-30</t>
  </si>
  <si>
    <t>TELEKOM ROMANIA COMMUNICATIONS - achitat factura seria  nr 180320068463 din 2018-12-01</t>
  </si>
  <si>
    <t>PSALMI SRL - achitat factura seria  nr 100 din 2018-12-10</t>
  </si>
  <si>
    <t>ELECTRO EXCEL GREEN CONSULTING SRL - achitat factura seria 56 nr 240 din 2018-12-13</t>
  </si>
  <si>
    <t>PSALMI SRL - achitat factura seria  nr 98 din 2018-12-10</t>
  </si>
  <si>
    <t>TUDOREL EXIM SRL - achitat factura seria  nr 20180275 din 2018-12-13</t>
  </si>
  <si>
    <t>SELGROS CASH   CARRY SRL - achitat factura seria  nr 498348004791 din 2018-12-14</t>
  </si>
  <si>
    <t>ELECTRO EXCEL GREEN CONSULTING SRL - achitat factura seria CIA nr 226 din 2018-11-29</t>
  </si>
  <si>
    <t>SANDY IMPEX SRL - achitat factura seria  nr 471317 din 2018-11-30</t>
  </si>
  <si>
    <t>CARNEXMAR SRL - achitat factura seria  nr 56768 din 2018-11-29</t>
  </si>
  <si>
    <t>UNIMAR COM SRL - achitat factura seria  nr 153691 din 2018-11-26</t>
  </si>
  <si>
    <t>PARHAN COM SRL - achitat factura seria  nr 57370 din 2018-11-28</t>
  </si>
  <si>
    <t>ELECTRO EXCEL GREEN CONSULTING SRL - achitat factura seria CRR nr 226 din 2018-11-29</t>
  </si>
  <si>
    <t>ELECTRO EXCEL GREEN CONSULTING SRL - achitat factura seria CRR nr 240 din 2018-12-13</t>
  </si>
  <si>
    <t>SERV.PUBLIC DE ALIM. CU APA CANALIZARE SI SALUBRIZARE MARGHITA - achitat factura seria  nr 5115 din 2018-11-28</t>
  </si>
  <si>
    <t>VLAD GLASS SRL - achitat factura seria  nr 273 din 2018-12-11</t>
  </si>
  <si>
    <t>RER VEST SA - achitat factura seria  nr 3154226 din 2018-11-30</t>
  </si>
  <si>
    <t>ORADEA TRANSPORT LOCAL SA - achitat factura seria 39 nr 3549 din 2018-12-11</t>
  </si>
  <si>
    <t>ORADEA TRANSPORT LOCAL SA - achitat factura seria 43 nr 3549 din 2018-12-11</t>
  </si>
  <si>
    <t>ELECTRO EXCEL GREEN CONSULTING SRL - achitat factura seria dir+arh nr 240 din 2018-12-13</t>
  </si>
  <si>
    <t>COSMIMAR PRESTCOM SRL - achitat factura seria  nr 9681 din 2018-12-13</t>
  </si>
  <si>
    <t>TERMOFICARE ORADEA SA - achitat factura seria  nr 353431 din 2018-11-30</t>
  </si>
  <si>
    <t>TERMOFICARE ORADEA SA - achitat factura seria  nr 353438 din 2018-11-30</t>
  </si>
  <si>
    <t>COMPANIA DE APA ORADEA SA - achitat factura seria  nr 363601 din 2018-11-30</t>
  </si>
  <si>
    <t>COMPANIA DE APA ORADEA SA - achitat factura seria  nr 363612 din 2018-11-30</t>
  </si>
  <si>
    <t>TELEKOM ROMANIA COMMUNICATIONS - achitat factura seria  nr 180319907926 din 2018-12-01</t>
  </si>
  <si>
    <t>TELEKOM ROMANIA COMMUNICATIONS - achitat factura seria  nr 180319908391 din 2018-12-01</t>
  </si>
  <si>
    <t>COMPANIA DE APA ORADEA SA - achitat factura seria 14 nr 363611 din 2018-11-30</t>
  </si>
  <si>
    <t>19.12.2018</t>
  </si>
  <si>
    <t>DISTRIGAZ VEST SA - achitat factura seria DGVPJ nr 55515 din 2018-11-30</t>
  </si>
  <si>
    <t>OVM PAPER DISTRIBUTIE SRL - achitat factura seria BH OVM nr 75441 din 2018-12-07</t>
  </si>
  <si>
    <t>OVM PAPER DISTRIBUTIE SRL - achitat factura seria BH OVM nr 75472 din 2018-12-07</t>
  </si>
  <si>
    <t>SELGROS CASH   CARRY SRL - achitat factura seria  nr 498347008521 din 2018-12-13</t>
  </si>
  <si>
    <t>COMPANIA DE APA ORADEA SA - achitat factura seria DIR nr 363605 din 2018-11-30</t>
  </si>
  <si>
    <t>SELGROS CASH   CARRY SRL - achitat factura seria  nr 498347008561 din 2018-12-13</t>
  </si>
  <si>
    <t>ELECTRO EXCEL GREEN CONSULTING SRL - achitat factura seria CIA nr 240 din 2018-12-13</t>
  </si>
  <si>
    <t>OVM PAPER DISTRIBUTIE SRL - achitat factura seria  nr 181200286 din 2018-12-07</t>
  </si>
  <si>
    <t>PARHAN COM SRL - achitat factura seria  nr 57691 din 2018-12-12</t>
  </si>
  <si>
    <t>CARNEXMAR SRL - achitat factura seria  nr 570761 din 2018-12-06</t>
  </si>
  <si>
    <t>STANCAFARM SRL - achitat factura seria  nr 440 din 2018-12-04</t>
  </si>
  <si>
    <t>CEDRUS FARM SRL - achitat factura seria  nr 758 din 2018-12-03</t>
  </si>
  <si>
    <t>STANCAFARM SRL - achitat factura seria  nr 438 din 2018-11-29</t>
  </si>
  <si>
    <t>CEDRUS FARM SRL - achitat factura seria  nr 761 din 2018-12-06</t>
  </si>
  <si>
    <t>ROMPETROL DOWNSTREAM SRL - achitat factura seria  nr 6631334397 din 2018-11-27</t>
  </si>
  <si>
    <t>CEDRUS FARM SRL - achitat factura seria  nr 760 din 2018-12-06</t>
  </si>
  <si>
    <t>CEDRUS FARM SRL - achitat factura seria  nr 762 din 2018-12-11</t>
  </si>
  <si>
    <t>NEOMED SRL - achitat factura seria  nr 11653 din 2018-12-03</t>
  </si>
  <si>
    <t>ASOCIATIA MASAI - achitat factura seria  nr 1335 din 2018-12-11</t>
  </si>
  <si>
    <t>BELLA ROMANIA IMPEX SRL - achitat factura seria  nr 2004096 din 2018-12-14</t>
  </si>
  <si>
    <t>JAGUAR SRL - achitat factura seria  nr 7846 din 2018-12-14</t>
  </si>
  <si>
    <t>RER VEST SA - achitat factura seria  nr 3154228 din 2018-11-30</t>
  </si>
  <si>
    <t>MEDOFARM SRL - achitat factura seria  nr 737 din 2018-12-10</t>
  </si>
  <si>
    <t>ELECTRO EXCEL GREEN CONSULTING SRL - achitat factura seria EXGC-12 nr 240 din 2018-12-13</t>
  </si>
  <si>
    <t>TUDOREL EXIM SRL - achitat factura seria  nr 20180271 din 2018-12-11</t>
  </si>
  <si>
    <t>CROINSTAL IMPORT EXPORT SRL - achitat factura seria CR nr 291 din 2018-12-11</t>
  </si>
  <si>
    <t>COMPANIA DE APA ORADEA SA - achitat factura seria DALM nr 363605 din 2018-11-30</t>
  </si>
  <si>
    <t>RER VEST SA - achitat factura seria  nr 3154244 din 2018-11-30</t>
  </si>
  <si>
    <t>COMPANIA DE APA ORADEA SA - achitat factura seria CAO-AC nr 363606 din 2018-11-30</t>
  </si>
  <si>
    <t>DISTRIGAZ VEST SA - achitat factura seria 39 nr 55597 din 2018-11-30</t>
  </si>
  <si>
    <t>COMPANIA DE APA ORADEA SA - achitat factura seria 39 nr 363608 din 2018-11-30</t>
  </si>
  <si>
    <t>RER VEST SA - achitat factura seria  nr 3154234 din 2018-11-30</t>
  </si>
  <si>
    <t>FARMACIA ERA SRL - achitat factura seria  nr 386 din 2018-12-12</t>
  </si>
  <si>
    <t>FARMACIA ERA SRL - achitat factura seria  nr 388 din 2018-12-11</t>
  </si>
  <si>
    <t>DEDEMAN SRL - achitat factura seria  nr 7301013575 din 2018-12-12</t>
  </si>
  <si>
    <t>FARMACIA ERA SRL - achitat factura seria  nr 385 din 2018-12-12</t>
  </si>
  <si>
    <t>D F GLOBALSECURITY SRL - achitat factura seria CIRES nr 169 din 2018-12-18</t>
  </si>
  <si>
    <t>D F GLOBALSECURITY SRL - achitat factura seria CIRES nr 168 din 2018-12-18</t>
  </si>
  <si>
    <t>RCS   RDS SA - achitat factura seria  nr 54309403 din 2018-12-06</t>
  </si>
  <si>
    <t>PSALMI SRL - achitat factura seria CIRES nr 107 din 2018-12-17</t>
  </si>
  <si>
    <t>PANTOFLEX PROD SRL - achitat factura seria  nr 564 din 2018-12-12</t>
  </si>
  <si>
    <t>PSALMI SRL - achitat factura seria HAIDU nr 106 din 2018-12-17</t>
  </si>
  <si>
    <t>PANTOFLEX PROD SRL - achitat factura seria  nr 565 din 2018-12-12</t>
  </si>
  <si>
    <t>NEVADORMA PROD SERV SRL - achitat factura seria  nr 10253 din 2018-12-17</t>
  </si>
  <si>
    <t>MARC   CLIMA SRL - achitat factura seria  nr 1061 din 2018-12-18</t>
  </si>
  <si>
    <t>SANITAS LURA SRL - achitat factura seria  nr 1399 din 2018-12-18</t>
  </si>
  <si>
    <t>PAZA SI PROTECTIE BIHOR SRL - achitat factura seria  nr 4022 din 2018-12-17</t>
  </si>
  <si>
    <t>D F GLOBALSECURITY SRL - achitat factura seria 13-1 nr 168 din 2018-12-18</t>
  </si>
  <si>
    <t>D F GLOBALSECURITY SRL - achitat factura seria 13-2 nr 169 din 2018-12-18</t>
  </si>
  <si>
    <t>NERTERA FARM SRL - achitat factura seria  nr 22580 din 2018-12-19</t>
  </si>
  <si>
    <t>D F GLOBALSECURITY SRL - achitat factura seria 15-2 nr 168 din 2018-12-18</t>
  </si>
  <si>
    <t>D F GLOBALSECURITY SRL - achitat factura seria 15-1 nr 168 din 2018-12-18</t>
  </si>
  <si>
    <t>PAZA SI PROTECTIE BIHOR SRL - achitat factura seria 15 nr 4022 din 2018-12-17</t>
  </si>
  <si>
    <t>LA FANTANA SRL - achitat factura seria  nr 38065336 din 2018-12-03</t>
  </si>
  <si>
    <t>RCS   RDS SA - achitat factura seria  nr 54309383 din 2018-12-06</t>
  </si>
  <si>
    <t>PAZA SI PROTECTIE BIHOR SRL - achitat factura seria  nr 4020 din 2018-12-17</t>
  </si>
  <si>
    <t>RCS   RDS SA - achitat factura seria  nr 54309367 din 2018-12-06</t>
  </si>
  <si>
    <t>PAZA SI PROTECTIE BIHOR SRL - achitat factura seria DALM nr 4021 din 2018-12-17</t>
  </si>
  <si>
    <t>SELGROS CASH   CARRY SRL - achitat factura seria SLG nr 498348004341 din 2018-12-14</t>
  </si>
  <si>
    <t>ASOC.ROMANA GERMANA ALSTERDORF - achitat factura seria ALS nr 762 din 2018-12-03, seria ALS nr 769 din 2018-12-17</t>
  </si>
  <si>
    <t>D F GLOBALSECURITY SRL - achitat factura seria 29 nr 169 din 2018-12-18</t>
  </si>
  <si>
    <t>D F GLOBALSECURITY SRL - achitat factura seria 29 nr 168 din 2018-12-18</t>
  </si>
  <si>
    <t>D F GLOBALSECURITY SRL - achitat factura seria 32 nr 168 din 2018-12-18</t>
  </si>
  <si>
    <t>D F GLOBALSECURITY SRL - achitat factura seria 32 nr 169 din 2018-12-18</t>
  </si>
  <si>
    <t>RCS   RDS SA - achitat factura seria  nr 54309407 din 2018-12-06</t>
  </si>
  <si>
    <t>D F GLOBALSECURITY SRL - achitat factura seria DACIA nr 169 din 2018-12-18</t>
  </si>
  <si>
    <t>RCS   RDS SA - achitat factura seria  nr 54309361 din 2018-12-06</t>
  </si>
  <si>
    <t>SELGROS CASH   CARRY SRL - achitat factura seria SLG nr 498348004411 din 2018-12-14</t>
  </si>
  <si>
    <t>GXC OFFICE SRL - achitat factura seria  nr 871 din 2018-12-10</t>
  </si>
  <si>
    <t>ROMPETROL DOWNSTREAM SRL - achitat factura seria RO13 nr 6631355479 din 2018-12-10</t>
  </si>
  <si>
    <t>ORADEA TRANSPORT LOCAL SA - achitat factura seria COM nr 3574 din 2018-12-17</t>
  </si>
  <si>
    <t>D F GLOBALSECURITY SRL - achitat factura seria 42 nr 168 din 2018-12-18</t>
  </si>
  <si>
    <t>D F GLOBALSECURITY SRL - achitat factura seria 42 nr 169 din 2018-12-18</t>
  </si>
  <si>
    <t>ROMPETROL DOWNSTREAM SRL - achitat factura seria  nr 6631355641 din 2018-12-13</t>
  </si>
  <si>
    <t>RCS   RDS SA - achitat factura seria  nr 54309384 din 2018-12-06</t>
  </si>
  <si>
    <t>EUROCIV CONS SRL - achitat factura seria  nr 616 din 2018-12-18</t>
  </si>
  <si>
    <t>SELGROS CASH   CARRY SRL - achitat factura seria  nr 498351013731 din 2018-12-17</t>
  </si>
  <si>
    <t>D F GLOBALSECURITY SRL - achitat factura seria 49 nr 168 din 2018-12-18</t>
  </si>
  <si>
    <t>D F GLOBALSECURITY SRL - achitat factura seria 49 nr 169 din 2018-12-18</t>
  </si>
  <si>
    <t>D F GLOBALSECURITY SRL - achitat factura seria 54 nr 168 din 2018-12-18</t>
  </si>
  <si>
    <t>D F GLOBALSECURITY SRL - achitat factura seria 54-1 nr 169 din 2018-12-18</t>
  </si>
  <si>
    <t>NEVADORMA PROD SERV SRL - achitat factura seria  nr 10251 din 2018-12-17</t>
  </si>
  <si>
    <t>D F GLOBALSECURITY SRL - achitat factura seria 56-2 nr 169 din 2018-12-18</t>
  </si>
  <si>
    <t>D F GLOBALSECURITY SRL - achitat factura seria 56-1 nr 168 din 2018-12-18</t>
  </si>
  <si>
    <t>MARC   CLIMA SRL - achitat factura seria  nr 1059 din 2018-12-18</t>
  </si>
  <si>
    <t>NEVADORMA PROD SERV SRL - achitat factura seria  nr 10250 din 2018-12-17</t>
  </si>
  <si>
    <t>ASOCIATIA MASAI - achitat factura seria  nr 1329 din 2018-12-11</t>
  </si>
  <si>
    <t>PAZA SI PROTECTIE BIHOR SRL - achitat factura seria CRAR nr 4021 din 2018-12-17</t>
  </si>
  <si>
    <t>LA FANTANA SRL - achitat factura seria FFLFTBH nr 38065340 din 2018-12-03</t>
  </si>
  <si>
    <t>D F GLOBALSECURITY SRL - achitat factura seria CRAR nr 168 din 2018-12-18</t>
  </si>
  <si>
    <t>D F GLOBALSECURITY SRL - achitat factura seria CRAR nr 169 din 2018-12-18</t>
  </si>
  <si>
    <t>COMPANIA DE APA ORADEA SA - achitat factura seria CAO AC nr 507299 din 2018-12-11</t>
  </si>
  <si>
    <t>ROMPETROL DOWNSTREAM SRL - achitat factura seria RO13 nr 6631355647 din 2018-12-13</t>
  </si>
  <si>
    <t>RCS   RDS SA - achitat factura seria FDB18 nr 54309376 din 2018-12-06</t>
  </si>
  <si>
    <t>LA FANTANA SRL - achitat factura seria  nr 38065341 din 2018-12-03</t>
  </si>
  <si>
    <t>RCS   RDS SA - achitat factura seria  nr 54309374 din 2018-12-06</t>
  </si>
  <si>
    <t>D F GLOBALSECURITY SRL - achitat factura seria AP6 nr 169 din 2018-12-18</t>
  </si>
  <si>
    <t>D F GLOBALSECURITY SRL - achitat factura seria AP6 nr 168 din 2018-12-18</t>
  </si>
  <si>
    <t>RCS   RDS SA - achitat factura seria  nr 54309371 din 2018-12-06</t>
  </si>
  <si>
    <t>PRIM PARDEX - achitat factura seria PPBH nr 285 din 2018-12-18</t>
  </si>
  <si>
    <t>COMPACT SERVICE PKW SRL - achitat factura seria  nr 080 din 2018-12-14</t>
  </si>
  <si>
    <t>VIRIDIS CONSTRUCT SRL - achitat factura seria  nr 2017199 din 2018-12-17</t>
  </si>
  <si>
    <t>COMPACT SERVICE PKW SRL - achitat factura seria  nr 82 din 2018-12-19</t>
  </si>
  <si>
    <t>ASOC.COLEG.CONSILIERILOR JURID - achitat factura seria CCJF nr 403 din 2018-12-19</t>
  </si>
  <si>
    <t>KOVACS IBOLYA MEDIC INDEP.PEDI - achitat factura seria  nr 2018020 din 2018-12-17</t>
  </si>
  <si>
    <t>DR OEGAR IRINA - achitat factura seria  nr 37 din 2018-12-17</t>
  </si>
  <si>
    <t>CMI DR FURTOS ADRIANA DOINA - achitat factura seria  nr 505 din 2018-12-14</t>
  </si>
  <si>
    <t>ALTWEBMEDIA SRLD - achitat factura seria  nr 96 din 2018-12-19</t>
  </si>
  <si>
    <t>ADI COM SOFT SRL - achitat factura seria  nr 220527 din 2018-12-14</t>
  </si>
  <si>
    <t>MUNICIPIUL ORADEA - achitat factura seria abp nr 143 din 2018-12-18</t>
  </si>
  <si>
    <t>SELGROS CASH   CARRY SRL - achitat factura seria  nr 498351004851 din 2018-12-17</t>
  </si>
  <si>
    <t>PAZA SI PROTECTIE BIHOR SRL - achitat factura seria ARHIVA nr 4021 din 2018-12-17</t>
  </si>
  <si>
    <t>LA FANTANA SRL - achitat factura seria  nr 38065343 din 2018-12-03</t>
  </si>
  <si>
    <t>ASTROMELIA SRL - achitat factura seria  nr 905 din 2018-12-18</t>
  </si>
  <si>
    <t>D F GLOBALSECURITY SRL - achitat factura seria ARH nr 169 din 2018-12-18</t>
  </si>
  <si>
    <t>D F GLOBALSECURITY SRL - achitat factura seria ARHIVA nr 168 din 2018-12-18</t>
  </si>
  <si>
    <t>CENTRUL TERIT.CALCUL ELECTRONI - achitat factura seria  nr 31333 din 2018-12-11</t>
  </si>
  <si>
    <t>PAZA SI PROTECTIE BIHOR SRL - achitat factura seria dir nr 4020 din 2018-12-17</t>
  </si>
  <si>
    <t>PAPER SERV COMPANY SRL - achitat factura seria  nr 437 din 2018-12-18</t>
  </si>
  <si>
    <t>GXC OFFICE SRL - achitat factura seria  nr 875 din 2018-12-11</t>
  </si>
  <si>
    <t>PAPER SERV COMPANY SRL - achitat factura seria  nr 424 din 2018-12-11</t>
  </si>
  <si>
    <t>ROMPETROL DOWNSTREAM SRL - achitat factura seria  nr 6631355651 din 2018-12-13</t>
  </si>
  <si>
    <t>RCS   RDS SA - achitat factura seria  nr 54309375 din 2018-12-06</t>
  </si>
  <si>
    <t>RCS   RDS SA - achitat factura seria  nr 54309360 din 2018-12-06</t>
  </si>
  <si>
    <t>RCS   RDS SA - achitat factura seria  nr 54309379 din 2018-12-06</t>
  </si>
  <si>
    <t>REPRO BIROTICA SRL - achitat factura seria  nr 30479 din 2018-12-11</t>
  </si>
  <si>
    <t>CORSAR ONLINE SRL - achitat factura seria CEL nr 2120884 din 2018-12-17</t>
  </si>
  <si>
    <t>ORADEA TRANSPORT LOCAL SA - achitat factura seria  nr 3576 din 2018-12-18</t>
  </si>
  <si>
    <t>ASOCIATIA IN CASA TA - achitat factura seria  nr 14 din 2018-11-09,  seria  nr 15 din 2018-12-05</t>
  </si>
  <si>
    <t>ASOCIATIA IN CASA TA - achitat factura seria  nr 13 din 2018-11-09</t>
  </si>
  <si>
    <t>PFA IAGHERU EMILIA - achitat factura seria  nr 37 din 2018-12-19</t>
  </si>
  <si>
    <t>D F GLOBALSECURITY SRL - achitat factura seria  nr 168 din 2018-12-18</t>
  </si>
  <si>
    <t>D F GLOBALSECURITY SRL - achitat factura seria  nr 169 din 2018-12-18</t>
  </si>
  <si>
    <t>OMV PETROM SA - achitat factura seria  nr 9063244164 din 2018-12-18</t>
  </si>
  <si>
    <t>ROMPETROL DOWNSTREAM SRL - achitat factura seria  nr 6631355640 din 2018-12-13</t>
  </si>
  <si>
    <t>LA FANTANA SRL - achitat factura seria FFLFTBH nr 38065338 din 2018-12-03</t>
  </si>
  <si>
    <t>PAZA SI PROTECTIE BIHOR SRL - achitat factura seria CZRCD nr 4021 din 2018-12-17</t>
  </si>
  <si>
    <t>D F GLOBALSECURITY SRL - achitat factura seria CZRCD nr 168 din 2018-12-18</t>
  </si>
  <si>
    <t>D F GLOBALSECURITY SRL - achitat factura seria CZRCD nr 169 din 2018-12-18</t>
  </si>
  <si>
    <t>RCS   RDS SA - achitat factura seria FD18 nr 54309378 din 2018-12-06</t>
  </si>
  <si>
    <t>SELGROS CASH   CARRY SRL - achitat factura seria SLG nr 498351004821 din 2018-12-17</t>
  </si>
  <si>
    <t>MARC   CLIMA SRL - achitat factura seria CLMF nr 00977 din 2018-12-17</t>
  </si>
  <si>
    <t>PROSPORT SRL - achitat factura seria PRO nr 07108 din 2018-12-17</t>
  </si>
  <si>
    <t>D F GLOBALSECURITY SRL - achitat factura seria CP2 nr 168 din 2018-12-18</t>
  </si>
  <si>
    <t>INSTAL CASA SRL - achitat factura seria  nr 8873 din 2018-12-18</t>
  </si>
  <si>
    <t>PAPER SERV COMPANY SRL - achitat factura seria  nr 420 din 2018-12-14</t>
  </si>
  <si>
    <t>ALTEX ROMANIA SRL - achitat factura seria ATX nr 23382543 din 2018-12-14</t>
  </si>
  <si>
    <t>ALMIMOB SRL - achitat factura seria  nr 1054 din 2018-12-17</t>
  </si>
  <si>
    <t>ORADEA TRANSPORT LOCAL SA - achitat factura seria  nr 3578 din 2018-12-19</t>
  </si>
  <si>
    <t>ORADEA TRANSPORT LOCAL SA - achitat factura seria COM nr 3567 din 2018-12-14</t>
  </si>
  <si>
    <t>SANITAS LURA SRL - achitat factura seria  nr 1403 din 2018-12-18</t>
  </si>
  <si>
    <t>D F GLOBALSECURITY SRL - achitat factura seria 30 nr 168 din 2018-12-18</t>
  </si>
  <si>
    <t>D F GLOBALSECURITY SRL - achitat factura seria 30 nr 169 din 2018-12-18</t>
  </si>
  <si>
    <t>ROMPETROL DOWNSTREAM SRL - achitat factura seria  nr 6631355646 din 2018-12-13</t>
  </si>
  <si>
    <t>RCS   RDS SA - achitat factura seria  nr 54309372 din 2018-12-06</t>
  </si>
  <si>
    <t>NERTERA FARM SRL - achitat factura seria  nr 22572 din 2018-12-18</t>
  </si>
  <si>
    <t>NERTERA FARM SRL - achitat factura seria  nr 22571 din 2018-12-18</t>
  </si>
  <si>
    <t>DEDEMAN SRL - achitat factura seria  nr 7300120056 din 2018-12-13</t>
  </si>
  <si>
    <t>D F GLOBALSECURITY SRL - achitat factura seria G nr 169343 din 2018-12-18</t>
  </si>
  <si>
    <t>D F GLOBALSECURITY SRL - achitat factura seria FG nr 168345 din 2018-12-18</t>
  </si>
  <si>
    <t>RER VEST SA - achitat factura seria A nr 3154224 din 2018-11-30</t>
  </si>
  <si>
    <t>RCS   RDS SA - achitat factura seria fdb18 nr 54309402 din 2018-12-06</t>
  </si>
  <si>
    <t>MEDOFARM SRL - achitat factura seria  nr 739 din 2018-12-14</t>
  </si>
  <si>
    <t>MEDOFARM SRL - achitat factura seria  nr 215 din 2018-12-14</t>
  </si>
  <si>
    <t>PRAKTIKER ROMANIA SRL - achitat factura seria PKR nr 1851001419634 din 2018-12-18</t>
  </si>
  <si>
    <t>DEDEMAN SRL - achitat factura seria  nr 7300120062 din 2018-12-13</t>
  </si>
  <si>
    <t>D F GLOBALSECURITY SRL - achitat factura seria G nr 16835 din 2018-12-18</t>
  </si>
  <si>
    <t>D F GLOBALSECURITY SRL - achitat factura seria G nr 16934 din 2018-12-18</t>
  </si>
  <si>
    <t>RER VEST SA - achitat factura seria A nr 315422435 din 2018-11-30</t>
  </si>
  <si>
    <t>ROMPETROL DOWNSTREAM SRL - achitat factura seria  nr 6631355650 din 2018-12-13</t>
  </si>
  <si>
    <t>RCS   RDS SA - achitat factura seria FDB18 nr 54309370 din 2018-12-06</t>
  </si>
  <si>
    <t>NERTERA FARM SRL - achitat factura seria  nr 22570 din 2018-12-17</t>
  </si>
  <si>
    <t>NERTERA FARM SRL - achitat factura seria  nr 22560 din 2018-12-12</t>
  </si>
  <si>
    <t>PRAKTIKER ROMANIA SRL - achitat factura seria PKR nr 1851001419635 din 2018-12-18</t>
  </si>
  <si>
    <t>DEDEMAN SRL - achitat factura seria 35 nr 7300120061 din 2018-12-13</t>
  </si>
  <si>
    <t>SELGROS CASH   CARRY SRL - achitat factura seria  nr 498347006061 din 2018-12-13</t>
  </si>
  <si>
    <t>CMI DR.PRODAN ALINA GRATIANA - achitat factura seria  nr 83 din 2018-12-18</t>
  </si>
  <si>
    <t>D F GLOBALSECURITY SRL - achitat factura seria DACIA nr 168 din 2018-12-18</t>
  </si>
  <si>
    <t>COMPACT SERVICE PKW SRL - achitat factura seria  nr 81 din 2018-12-18</t>
  </si>
  <si>
    <t>SELGROS CASH   CARRY SRL - achitat factura seria  nr 498351013741 din 2018-12-17</t>
  </si>
  <si>
    <t>SELGROS CASH   CARRY SRL - achitat factura seria  nr 498351013781 din 2018-12-17</t>
  </si>
  <si>
    <t>D F GLOBALSECURITY SRL - achitat factura seria F nr 16845 din 2018-12-18</t>
  </si>
  <si>
    <t>D F GLOBALSECURITY SRL - achitat factura seria F nr 16945 din 2018-12-18</t>
  </si>
  <si>
    <t>DISTRIGAZ VEST SA - achitat factura seria DGVPJ nr 55414 din 2018-11-30</t>
  </si>
  <si>
    <t>RER VEST SA - achitat factura seria A nr 3154232 din 2018-11-30</t>
  </si>
  <si>
    <t>RCS   RDS SA - achitat factura seria FDB18 nr 54309386 din 2018-12-06</t>
  </si>
  <si>
    <t>DEDEMAN SRL - achitat factura seria 45 nr 7300120061 din 2018-12-13</t>
  </si>
  <si>
    <t>RCS   RDS SA - achitat factura seria  nr 54309389 din 2018-12-06</t>
  </si>
  <si>
    <t>SANITAS LURA SRL - achitat factura seria  nr 1402 din 2018-12-18</t>
  </si>
  <si>
    <t>D F GLOBALSECURITY SRL - achitat factura seria 50 nr 169 din 2018-12-18</t>
  </si>
  <si>
    <t>D F GLOBALSECURITY SRL - achitat factura seria 50 nr 168 din 2018-12-18</t>
  </si>
  <si>
    <t>RCS   RDS SA - achitat factura seria  nr 54309388 din 2018-12-06</t>
  </si>
  <si>
    <t>D F GLOBALSECURITY SRL - achitat factura seria ADAPOST nr 168 din 2018-12-18</t>
  </si>
  <si>
    <t>D F GLOBALSECURITY SRL - achitat factura seria ADAPOST nr 169 din 2018-12-18</t>
  </si>
  <si>
    <t>LA FANTANA SRL - achitat factura seria FFLFTBH nr 38065334 din 2018-12-03</t>
  </si>
  <si>
    <t>PAPER SERV COMPANY SRL - achitat factura seria BH PSC nr 429 din 2018-12-17</t>
  </si>
  <si>
    <t>ROMPETROL DOWNSTREAM SRL - achitat factura seria  nr 6631355644 din 2018-12-13</t>
  </si>
  <si>
    <t>PAZA SI PROTECTIE BIHOR SRL - achitat factura seria 81 nr 4021 din 2018-12-17</t>
  </si>
  <si>
    <t>D F GLOBALSECURITY SRL - achitat factura seria 81 nr 168 din 2018-12-18</t>
  </si>
  <si>
    <t>ASOCIATIA MASAI - achitat factura seria  nr 1341 din 2018-12-11</t>
  </si>
  <si>
    <t>SELGROS CASH   CARRY SRL - achitat factura seria  nr 498348006331 din 2018-12-14</t>
  </si>
  <si>
    <t>VIOMARCRIS COM SRL - achitat factura seria  nr 620 din 2018-12-14</t>
  </si>
  <si>
    <t>D F GLOBALSECURITY SRL - achitat factura seria CIA nr 168 din 2018-12-18</t>
  </si>
  <si>
    <t>D F GLOBALSECURITY SRL - achitat factura seria CIA nr 169 din 2018-12-18</t>
  </si>
  <si>
    <t>SANITAS LURA SRL - achitat factura seria  nr 1404 din 2018-12-18</t>
  </si>
  <si>
    <t>OMV PETROM SA - achitat factura seria CIA nr 9063244154 din 2018-12-18</t>
  </si>
  <si>
    <t>RCS   RDS SA - achitat factura seria  nr 54309392 din 2018-12-06</t>
  </si>
  <si>
    <t>RCS   RDS SA - achitat factura seria  nr 54309391 din 2018-12-06</t>
  </si>
  <si>
    <t>RCS   RDS SA - achitat factura seria  nr 54309393 din 2018-12-06</t>
  </si>
  <si>
    <t>RCS   RDS SA - achitat factura seria  nr 54309395 din 2018-12-06</t>
  </si>
  <si>
    <t>CARNEXMAR SRL - achitat factura seria  nr 57298 din 2018-12-13</t>
  </si>
  <si>
    <t>CARNEXMAR SRL - achitat factura seria  nr 57354 din 2018-12-13</t>
  </si>
  <si>
    <t>ANDROMI COM SRL - achitat factura seria  nr 83676 din 2018-12-11</t>
  </si>
  <si>
    <t>CARNEXMAR SRL - achitat factura seria  nr 57404 din 2018-12-14, seria  nr 43781 din 2018-12-13</t>
  </si>
  <si>
    <t>ANDROMI COM SRL - achitat factura seria  nr 83857 din 2018-12-17</t>
  </si>
  <si>
    <t>CARNEXMAR SRL - achitat factura seria  nr 57297 din 2018-12-13</t>
  </si>
  <si>
    <t>CEDRUS FARM SRL - achitat factura seria  nr 763 din 2018-12-11</t>
  </si>
  <si>
    <t>PSALMI SRL - achitat factura seria CIA nr 102 din 2018-12-11</t>
  </si>
  <si>
    <t>PSALMI SRL - achitat factura seria CIA nr 103 din 2018-12-11</t>
  </si>
  <si>
    <t>VIOMARCRIS COM SRL - achitat factura seria  nr 611 din 2018-12-13</t>
  </si>
  <si>
    <t>D F GLOBALSECURITY SRL - achitat factura seria CRR nr 169 din 2018-12-18</t>
  </si>
  <si>
    <t>VIOMARCRIS COM SRL - achitat factura seria  nr 621 din 2018-12-19</t>
  </si>
  <si>
    <t>D F GLOBALSECURITY SRL - achitat factura seria CRR nr 168 din 2018-12-18</t>
  </si>
  <si>
    <t>OMV PETROM SA - achitat factura seria  nr 9063244154 din 2018-12-18</t>
  </si>
  <si>
    <t>RCS   RDS SA - achitat factura seria CRR nr 54309396 din 2018-12-06</t>
  </si>
  <si>
    <t>ASOCIATIA MASAI - achitat factura seria  nr 1330 din 2018-12-11</t>
  </si>
  <si>
    <t>D F GLOBALSECURITY SRL - achitat factura seria CRR TINCA nr 169 din 2018-12-18</t>
  </si>
  <si>
    <t>D F GLOBALSECURITY SRL - achitat factura seria CRR TINCA nr 168 din 2018-12-18</t>
  </si>
  <si>
    <t>ROMPETROL DOWNSTREAM SRL - achitat factura seria RO13 nr 6631355478 din 2018-12-10</t>
  </si>
  <si>
    <t>TELEKOM ROMANIA COMMUNICATIONS - achitat factura seria TKR nr 180319908389 din 2018-12-01</t>
  </si>
  <si>
    <t>RCS   RDS SA - achitat factura seria FDB18 nr 54309398 din 2018-12-06</t>
  </si>
  <si>
    <t>RCS   RDS SA - achitat factura seria FDB18 nr 54309397 din 2018-12-06</t>
  </si>
  <si>
    <t>UNIMAR COM SRL - achitat factura seria BH UNM F nr 0390560 din 2018-12-13</t>
  </si>
  <si>
    <t>UNIMAR COM SRL - achitat factura seria BH UNMF nr 0390562 din 2018-12-13</t>
  </si>
  <si>
    <t>CARNEXMAR SRL - achitat factura seria CAR nr 057358 din 2018-12-14</t>
  </si>
  <si>
    <t>ANDROMI COM SRL - achitat factura seria ANDFS nr 0083891 din 2018-12-18</t>
  </si>
  <si>
    <t>PARHAN COM SRL - achitat factura seria BHPCS nr 58092 din 2018-12-18</t>
  </si>
  <si>
    <t>CARNEXMAR SRL - achitat factura seria CAR nr 057359 din 2018-12-14</t>
  </si>
  <si>
    <t>ANCA FARM SRL - achitat factura seria AFS nr 100709 din 2018-12-13</t>
  </si>
  <si>
    <t>D F GLOBALSECURITY SRL - achitat factura seria CRARSPA nr 160 din 2018-11-29</t>
  </si>
  <si>
    <t>D F GLOBALSECURITY SRL - achitat factura seria CRARSPA nr 161 din 2018-11-29</t>
  </si>
  <si>
    <t>REPRO BIROTICA SRL - achitat factura seria RT nr 0029892 din 2018-12-04</t>
  </si>
  <si>
    <t>D F GLOBALSECURITY SRL - achitat factura seria ADAPOST nr 161 din 2018-11-29</t>
  </si>
  <si>
    <t>D F GLOBALSECURITY SRL - achitat factura seria ADAPOST nr 160 din 2018-11-29</t>
  </si>
  <si>
    <t>SELECT CATERING S.R.L - achitat factura seria SLC BH nr 12506 din 2018-12-04</t>
  </si>
  <si>
    <t>D F GLOBALSECURITY SRL - achitat factura seria CPCD6 nr 160 din 2018-11-29</t>
  </si>
  <si>
    <t>D F GLOBALSECURITY SRL - achitat factura seria CPCD6 nr 161 din 2018-11-29</t>
  </si>
  <si>
    <t>CORIANIS CLEAN SRL - achitat factura seria  nr 2853 din 2018-11-30</t>
  </si>
  <si>
    <t>REPRO BIROTICA SRL - achitat factura seria RT nr 0029884 din 2018-12-04</t>
  </si>
  <si>
    <t>SELECT CATERING S.R.L - achitat factura seria SLC BH nr 12471 din 2018-11-30</t>
  </si>
  <si>
    <t>NERTERA FARM SRL - achitat factura seria BH NRTO nr 22516 din 2018-12-03</t>
  </si>
  <si>
    <t>D F GLOBALSECURITY SRL - achitat factura seria 083 nr 161 din 2018-11-29</t>
  </si>
  <si>
    <t>D F GLOBALSECURITY SRL - achitat factura seria 083 nr 160 din 2018-11-29</t>
  </si>
  <si>
    <t>D F GLOBALSECURITY SRL - achitat factura seria APT nr 161 din 2018-11-29</t>
  </si>
  <si>
    <t>D F GLOBALSECURITY SRL - achitat factura seria APT6 nr 160 din 2018-11-29</t>
  </si>
  <si>
    <t>D F GLOBALSECURITY SRL - achitat factura seria CZRCD nr 161 din 2018-11-29</t>
  </si>
  <si>
    <t>SELGROS CASH   CARRY SRL - achitat factura seria SLG nr 498337003571 din 2018-12-03</t>
  </si>
  <si>
    <t>D F GLOBALSECURITY SRL - achitat factura seria LPDACIA nr 161 din 2018-11-29</t>
  </si>
  <si>
    <t>REPRO BIROTICA SRL - achitat factura seria  nr 29885 din 2018-12-04</t>
  </si>
  <si>
    <t>CORIANIS CLEAN SRL - achitat factura seria  nr 2864 din 2018-11-30</t>
  </si>
  <si>
    <t>SELECT CATERING S.R.L - achitat factura seria  nr 12484 din 2018-11-30</t>
  </si>
  <si>
    <t>BELLA ROMANIA IMPEX SRL - achitat factura seria CJ nr 30026101 din 2018-12-04</t>
  </si>
  <si>
    <t>INTERNATIONAL KNOW-HOW CENTER SRL - achitat factura seria KHC nr 696 din 2018-12-06</t>
  </si>
  <si>
    <t>D F GLOBALSECURITY SRL - achitat factura seria A nr 160 din 2018-11-30</t>
  </si>
  <si>
    <t>CORIANIS CLEAN SRL - achitat factura seria A nr 2854 din 2018-11-30</t>
  </si>
  <si>
    <t>D F GLOBALSECURITY SRL - achitat factura seria A nr 161 din 2018-11-29</t>
  </si>
  <si>
    <t>SELECT CATERING S.R.L - achitat factura seria SLC nr 12530 din 2018-12-04</t>
  </si>
  <si>
    <t>D F GLOBALSECURITY SRL - achitat factura seria A nr 16145 din 2018-11-29</t>
  </si>
  <si>
    <t>D F GLOBALSECURITY SRL - achitat factura seria A nr 16045 din 2018-11-29</t>
  </si>
  <si>
    <t>SELECT CATERING S.R.L - achitat factura seria SLC nr 12517 din 2018-12-04</t>
  </si>
  <si>
    <t>ROMPETROL DOWNSTREAM SRL - achitat factura seria  nr 6631334334 din 2018-11-26</t>
  </si>
  <si>
    <t>PANTOFLEX PROD SRL - achitat factura seria  nr 552 din 2018-11-28</t>
  </si>
  <si>
    <t>INTERNATIONAL KNOW-HOW CENTER SRL - achitat factura seria 81B nr 696 din 2018-12-06</t>
  </si>
  <si>
    <t>D F GLOBALSECURITY SRL - achitat factura seria 81 nr 160 din 2018-11-29</t>
  </si>
  <si>
    <t>D F GLOBALSECURITY SRL - achitat factura seria 81 nr 161 din 2018-11-29</t>
  </si>
  <si>
    <t>SELECT CATERING S.R.L - achitat factura seria  nr 12521 din 2018-12-04</t>
  </si>
  <si>
    <t>SELECT CATERING S.R.L - achitat factura seria  nr 12481 din 2018-11-30</t>
  </si>
  <si>
    <t>D F GLOBALSECURITY SRL - achitat factura seria CZRCD nr 160 din 2018-11-29</t>
  </si>
  <si>
    <t>PANTANO SRL - achitat factura seria  nr 105276 din 2018-11-14</t>
  </si>
  <si>
    <t>CORIANIS CLEAN SRL - achitat factura seria  nr 2847 din 2018-11-30</t>
  </si>
  <si>
    <t>D F GLOBALSECURITY SRL - achitat factura seria  nr 160-42 din 2018-11-29</t>
  </si>
  <si>
    <t>D F GLOBALSECURITY SRL - achitat factura seria 50 nr 160 din 2018-11-29</t>
  </si>
  <si>
    <t>D F GLOBALSECURITY SRL - achitat factura seria 50 nr 161 din 2018-11-29</t>
  </si>
  <si>
    <t>PANTOFLEX PROD SRL - achitat factura seria  nr 553 din 2018-11-28</t>
  </si>
  <si>
    <t>12.12.2018</t>
  </si>
  <si>
    <t>INTERNATIONAL KNOW-HOW CENTER SRL - achitat factura seria KHC nr 695/CIGHID din 2018-12-03</t>
  </si>
  <si>
    <t>S.E. - achitat factura seria  nr 686 din 2018-11-15</t>
  </si>
  <si>
    <t>REPRO BIROTICA SRL - achitat factura seria  nr 29850 din 2018-12-04</t>
  </si>
  <si>
    <t>OVM PAPER DISTRIBUTIE SRL - achitat factura seria  nr 181100814 din 2018-11-23</t>
  </si>
  <si>
    <t>GXC OFFICE SRL - achitat factura seria  nr 864 din 2018-12-05</t>
  </si>
  <si>
    <t>TUDOREL EXIM SRL - achitat factura seria  nr 20180256 din 2018-12-03</t>
  </si>
  <si>
    <t>NERTERA FARM SRL - achitat factura seria  nr 22528 din 2018-12-06</t>
  </si>
  <si>
    <t>NERTERA FARM SRL - achitat factura seria  nr 22527 din 2018-12-06</t>
  </si>
  <si>
    <t>PSALMI SRL - achitat factura seria  nr 92 din 2018-12-05</t>
  </si>
  <si>
    <t>D F GLOBALSECURITY SRL - achitat factura seria GHIO nr 161 din 2018-11-29</t>
  </si>
  <si>
    <t>SELECT CATERING S.R.L - achitat factura seria  nr 12510 din 2018-12-04</t>
  </si>
  <si>
    <t>DIRECTIA DE SANATATE PUBLICA - achitat factura seria  nr 168813 din 2018-12-04</t>
  </si>
  <si>
    <t>D F GLOBALSECURITY SRL - achitat factura seria  nr 16146 din 2018-11-29</t>
  </si>
  <si>
    <t>D F GLOBALSECURITY SRL - achitat factura seria  nr 16046 din 2018-11-29</t>
  </si>
  <si>
    <t>CORIANIS CLEAN SRL - achitat factura seria  nr 2855 din 2018-11-30</t>
  </si>
  <si>
    <t>OVM PAPER DISTRIBUTIE SRL - achitat factura seria  nr 75237 din 2018-12-03</t>
  </si>
  <si>
    <t>SELECT CATERING S.R.L - achitat factura seria  nr 12505 din 2018-12-04</t>
  </si>
  <si>
    <t>SELECT CATERING S.R.L - achitat factura seria  nr 12469 din 2018-11-30</t>
  </si>
  <si>
    <t>NERTERA FARM SRL - achitat factura seria  nr 22513 din 2018-12-03</t>
  </si>
  <si>
    <t>NERTERA FARM SRL - achitat factura seria  nr 22507 din 2018-11-29</t>
  </si>
  <si>
    <t>BELLA ROMANIA IMPEX SRL - achitat factura seria  nr 30026103 din 2018-12-04</t>
  </si>
  <si>
    <t>PSALMI SRL - achitat factura seria  nr 65 din 2018-11-26</t>
  </si>
  <si>
    <t>D F GLOBALSECURITY SRL - achitat factura seria 49 nr 161 din 2018-11-29</t>
  </si>
  <si>
    <t>TUDOREL EXIM SRL - achitat factura seria 54 nr 20180252 din 2018-11-28</t>
  </si>
  <si>
    <t>ANCA FARM SRL - achitat factura seria  nr 100702 din 2018-12-05</t>
  </si>
  <si>
    <t>PSALMI SRL - achitat factura seria  nr 93 din 2018-12-05</t>
  </si>
  <si>
    <t>B.A.- achitat factura seria  nr 685 din 2018-11-15</t>
  </si>
  <si>
    <t>BELLA ROMANIA IMPEX SRL - achitat factura seria  nr 30025863 din 2018-11-27,  seria  nr 20004002 din 2018-11-27</t>
  </si>
  <si>
    <t>OVM PAPER DISTRIBUTIE SRL - achitat factura seria  nr 181100815 din 2018-11-23</t>
  </si>
  <si>
    <t>ANCA FARM SRL - achitat factura seria  nr 100703 din 2018-12-05</t>
  </si>
  <si>
    <t>MADAFARM SRL - achitat factura seria inf nr 344 din 2018-12-06</t>
  </si>
  <si>
    <t>SELGROS CASH   CARRY SRL - achitat factura seria  nr 498332008211 din 2018-11-28</t>
  </si>
  <si>
    <t>SELGROS CASH   CARRY SRL - achitat factura seria  nr 498341004301 din 2018-12-07</t>
  </si>
  <si>
    <t>TUDOREL EXIM SRL - achitat factura seria  nr 20180268 din 2018-12-07</t>
  </si>
  <si>
    <t>SELECT CATERING S.R.L - achitat factura seria  nr 12512 din 2018-12-04</t>
  </si>
  <si>
    <t>ANCA FARM SRL - achitat factura seria  nr 100700 din 2018-12-03</t>
  </si>
  <si>
    <t>ORANGE ROMANIA SA - achitat factura seria  nr 49467593 din 2018-11-23</t>
  </si>
  <si>
    <t>UNIMAR COM SRL - achitat factura seria  nr 153690 din 2018-11-26</t>
  </si>
  <si>
    <t>CEDRUS FARM SRL - achitat factura seria  nr 753 din 2018-11-26</t>
  </si>
  <si>
    <t>INTERNATIONAL KNOW-HOW CENTER SRL - achitat factura seria CRR TINCA nr 695 din 2018-12-03</t>
  </si>
  <si>
    <t>INTERNATIONAL KNOW-HOW CENTER SRL - achitat factura seria CRR TINCA nr 696 din 2018-12-06</t>
  </si>
  <si>
    <t>ASOCIATIA MASAI - achitat factura seria  nr 1325 din 2018-11-28</t>
  </si>
  <si>
    <t>COSMIMAR PRESTCOM SRL - achitat factura seria BH COS F nr 0009641 din 2018-12-07</t>
  </si>
  <si>
    <t>ANDROMI COM SRL - achitat factura seria ANDFS nr 0083368 din 2018-12-04</t>
  </si>
  <si>
    <t>CARNEXMAR SRL - achitat factura seria CAR nr 057090 din 2018-12-07</t>
  </si>
  <si>
    <t>PARHAN COM SRL - achitat factura seria BHPCS nr 57540 din 2018-12-04</t>
  </si>
  <si>
    <t>OVM PAPER DISTRIBUTIE SRL - achitat factura seria BH OVM nr 0074993 din 2018-11-26</t>
  </si>
  <si>
    <t>OVM PAPER DISTRIBUTIE SRL - achitat factura seria BH OVM nr 0075254 din 2018-12-05</t>
  </si>
  <si>
    <t>TESAN PREST SRL - achitat factura seria  nr 357 din 2018-12-07</t>
  </si>
  <si>
    <t>D F GLOBALSECURITY SRL - achitat factura seria C NOASTRA nr 161 din 2018-11-29</t>
  </si>
  <si>
    <t>D F GLOBALSECURITY SRL - achitat factura seria A nr 16134 din 2018-11-29</t>
  </si>
  <si>
    <t>SELECT CATERING S.R.L - achitat factura seria  nr 12534 din 2018-12-04</t>
  </si>
  <si>
    <t>PANTOFLEX PROD SRL - achitat factura seria  nr 556 din 2018-12-06</t>
  </si>
  <si>
    <t>SELECT CATERING S.R.L - achitat factura seria  nr 12525 din 2018-12-04</t>
  </si>
  <si>
    <t>INSPECTORATUL JUDETEAN IN CONSTRUCTII BIHOR - achitat factura seria 42 nr 2832 din 2018-12-13</t>
  </si>
  <si>
    <t>FARMACIA ERA SRL - achitat factura seria  nr 372 din 2018-12-04</t>
  </si>
  <si>
    <t>PSALMI SRL - achitat factura seria  nr 89 din 2018-12-05</t>
  </si>
  <si>
    <t>D F GLOBALSECURITY SRL - achitat factura seria a nr 161 din 2018-11-29</t>
  </si>
  <si>
    <t>INSTAL CASA SRL - achitat factura seria INSTALC nr 8740 din 2018-12-06</t>
  </si>
  <si>
    <t>CAMICOS IMPEX SRL - achitat factura seria  nr 116671 din 2018-12-07</t>
  </si>
  <si>
    <t>TUDOREL EXIM SRL - achitat factura seria 55 nr 20180260 din 2018-12-04</t>
  </si>
  <si>
    <t>opr 16 - cazarmament (OP 12508) si alocatie hrana pt. beneficiar M.M. de la modul Impact</t>
  </si>
  <si>
    <t>GXC OFFICE SRL - achitat factura seria  nr 815 din 2018-11-14</t>
  </si>
  <si>
    <t>ANCA FARM SRL - achitat factura seria AFS nr 100707 din 2018-12-12</t>
  </si>
  <si>
    <t>OVM PAPER DISTRIBUTIE SRL - achitat factura seria BH OVM nr 0075239 din 2018-12-03</t>
  </si>
  <si>
    <t>RCS   RDS SA - achitat factura seria  nr 54309385 din 2018-12-06</t>
  </si>
  <si>
    <t>ASOCIATIA MASAI - achitat factura seria  nr 1339 din 2018-12-11</t>
  </si>
  <si>
    <t>ASOCIATIA MASAI - achitat factura seria  nr 1340 din 2018-12-11</t>
  </si>
  <si>
    <t>GXC OFFICE SRL - achitat factura seria  nr 905 din 2018-12-17</t>
  </si>
  <si>
    <t>ROMPETROL DOWNSTREAM SRL - achitat factura seria  nr 6631355648 din 2018-12-13</t>
  </si>
  <si>
    <t>ROUMASPORT SRL - achitat factura seria  nr 1199 din 2018-12-13</t>
  </si>
  <si>
    <t>TUDOREL EXIM SRL - achitat factura seria  nr 20180277 din 2018-12-14</t>
  </si>
  <si>
    <t>CORSAR ONLINE SRL - achitat factura seria C NOASTRA nr 2120884 din 2018-12-17</t>
  </si>
  <si>
    <t>DEDEMAN SRL - achitat factura seria DED nr 7300224215 din 2018-12-14</t>
  </si>
  <si>
    <t>D F GLOBALSECURITY SRL - achitat factura seria 33 nr 168 din 2018-12-18</t>
  </si>
  <si>
    <t>D F GLOBALSECURITY SRL - achitat factura seria 33 nr 169 din 2018-12-18</t>
  </si>
  <si>
    <t>ROMPETROL DOWNSTREAM SRL - achitat factura seria  nr 6631355652 din 2018-12-13</t>
  </si>
  <si>
    <t>RCS   RDS SA - achitat factura seria  nr 54309387 din 2018-12-06</t>
  </si>
  <si>
    <t>NERTERA FARM SRL - achitat factura seria  nr 22574 din 2018-12-18</t>
  </si>
  <si>
    <t>ROMPETROL DOWNSTREAM SRL - achitat factura seria  nr 6631355645 din 2018-12-13</t>
  </si>
  <si>
    <t>SELGROS CASH   CARRY SRL - achitat factura seria  nr 498351013771 din 2018-12-17</t>
  </si>
  <si>
    <t>SANITAS LURA SRL - achitat factura seria  nr 1400 din 2018-12-18</t>
  </si>
  <si>
    <t>D F GLOBALSECURITY SRL - achitat factura seria  nr 16946 din 2018-12-18</t>
  </si>
  <si>
    <t>D F GLOBALSECURITY SRL - achitat factura seria  nr 16846 din 2018-12-18</t>
  </si>
  <si>
    <t>CROINSTAL IMPORT EXPORT SRL - achitat factura seria  nr 294 din 2018-12-13</t>
  </si>
  <si>
    <t>RCS   RDS SA - achitat factura seria  nr 54309400 din 2018-12-06</t>
  </si>
  <si>
    <t>RCS   RDS SA - achitat factura seria  nr 54309401 din 2018-12-06</t>
  </si>
  <si>
    <t>NERTERA FARM SRL - achitat factura seria  nr 22565 din 2018-12-14</t>
  </si>
  <si>
    <t>D F GLOBALSECURITY SRL - achitat factura seria  nr 16848 din 2018-12-18</t>
  </si>
  <si>
    <t>D F GLOBALSECURITY SRL - achitat factura seria  nr 16948 din 2018-12-18</t>
  </si>
  <si>
    <t>COMPANIA DE APA ORADEA SA - achitat factura seria  nr 2326367 din 2018-11-30</t>
  </si>
  <si>
    <t>RCS   RDS SA - achitat factura seria  nr 54309409 din 2018-12-06</t>
  </si>
  <si>
    <t>KORONIA FARM - achitat factura seria  nr 1074 din 2018-12-10</t>
  </si>
  <si>
    <t>KORONIA FARM - achitat factura seria  nr 1070 din 2018-12-10</t>
  </si>
  <si>
    <t>KORONIA FARM - achitat factura seria  nr 1072 din 2018-12-10</t>
  </si>
  <si>
    <t>KORONIA FARM - achitat factura seria  nr 1068 din 2018-12-10</t>
  </si>
  <si>
    <t>KORONIA FARM - achitat factura seria  nr 1082 din 2018-12-11</t>
  </si>
  <si>
    <t>KORONIA FARM - achitat factura seria  nr 1076 din 2018-12-10</t>
  </si>
  <si>
    <t>MADAFARM SRL - achitat factura seria INF nr 348 din 2018-12-14</t>
  </si>
  <si>
    <t>D F GLOBALSECURITY SRL - achitat factura seria SPERA nr 168 din 2018-12-18</t>
  </si>
  <si>
    <t>D F GLOBALSECURITY SRL - achitat factura seria SPERA nr 169 din 2018-12-18</t>
  </si>
  <si>
    <t>RCS   RDS SA - achitat factura seria  nr 54309399 din 2018-12-06</t>
  </si>
  <si>
    <t>PSALMI SRL - achitat factura seria SPERA nr 105 din 2018-12-18</t>
  </si>
  <si>
    <t>MARC   CLIMA SRL - achitat factura seria  nr 978 din 2018-12-17</t>
  </si>
  <si>
    <t>PANTOFLEX PROD SRL - achitat factura seria  nr 566 din 2018-12-12</t>
  </si>
  <si>
    <t>MARC   CLIMA SRL - achitat factura seria  nr 1062 din 2018-12-18</t>
  </si>
  <si>
    <t>D F GLOBALSECURITY SRL - achitat factura seria 55-1 nr 168 din 2018-12-18</t>
  </si>
  <si>
    <t>D F GLOBALSECURITY SRL - achitat factura seria 54-55 nr 169 din 2018-12-18</t>
  </si>
  <si>
    <t>MARC   CLIMA SRL - achitat factura seria  nr 1060 din 2018-12-18</t>
  </si>
  <si>
    <t>NEVADORMA PROD SERV SRL - achitat factura seria  nr 10252 din 2018-12-17</t>
  </si>
  <si>
    <t>D F GLOBALSECURITY SRL - achitat factura seria HAIDU nr 168 din 2018-12-18</t>
  </si>
  <si>
    <t>D F GLOBALSECURITY SRL - achitat factura seria HAIDU nr 169 din 2018-12-18</t>
  </si>
  <si>
    <t>RCS   RDS SA - achitat factura seria  nr 54309390 din 2018-12-06</t>
  </si>
  <si>
    <t>ALMIMOB SRL - achitat factura seria HAIDU nr 1055 din 2018-12-17</t>
  </si>
  <si>
    <t>PAZA SI PROTECTIE BIHOR SRL - achitat factura seria CPCD6 nr 4021 din 2018-12-17</t>
  </si>
  <si>
    <t>D F GLOBALSECURITY SRL - achitat factura seria CPCD6 nr 168 din 2018-12-18</t>
  </si>
  <si>
    <t>LA FANTANA SRL - achitat factura seria FFLFTBH nr 38065337 din 2018-12-03</t>
  </si>
  <si>
    <t>D F GLOBALSECURITY SRL - achitat factura seria CPCD6 nr 169 din 2018-12-18</t>
  </si>
  <si>
    <t>PAPER SERV COMPANY SRL - achitat factura seria  nr 431 din 2018-12-17</t>
  </si>
  <si>
    <t>RCS   RDS SA - achitat factura seria FDB18 nr 54309377 din 2018-12-06</t>
  </si>
  <si>
    <t>NERTERA FARM SRL - achitat factura seria BH NRTO nr 22573 din 2018-12-18</t>
  </si>
  <si>
    <t>D F GLOBALSECURITY SRL - achitat factura seria 81 nr 169 din 2018-12-18</t>
  </si>
  <si>
    <t>Recuperare Chelt.cu energie termica pe o suprafata de 46.60mp</t>
  </si>
  <si>
    <t>Recuperare Chelt. cu apa rece incalzita conform Hotararii nr.126/25.04.2013. al C.J.B. pentru luna Octombrie 2018</t>
  </si>
  <si>
    <t>Recuperare Cheltuieli cu energie termica, apa rece incalzita conform Hoararii nr.126/25.04.2013. al C.J.B. pentru luna Septembrie 2018</t>
  </si>
  <si>
    <t>Recuperare Cheltuieli cu ap, canal  pentru Corp C7 conform adresei nr.41750/03.10.2017, pentru luna Noiembrie 2018</t>
  </si>
  <si>
    <t>Recuperare Chelt. cu apa, canal pentru 2persoane conform Hotararii nr.126/25.04.2013 al C.J.B. pentru luna Octombrie 2018</t>
  </si>
  <si>
    <t>Recuperare Cheltuieli cu apa, canal pentru 2persoane conform Hotararii nr.126/25.04.2013 al C.J.B. pentru luna Septembrie 2018</t>
  </si>
  <si>
    <t>D F GLOBALSECURITY SRL - achitat factura seria  nr 169/04 din 2018-12-18</t>
  </si>
  <si>
    <t>D F GLOBALSECURITY SRL - achitat factura seria  nr 168/04 din 2018-12-18</t>
  </si>
  <si>
    <t>TRANSGEX SA - achitat factura seria TGXO nr 184358 din 2018-12-13</t>
  </si>
  <si>
    <t>ROMPETROL DOWNSTREAM SRL - achitat factura seria  nr 6631355645/04 din 2018-12-13</t>
  </si>
  <si>
    <t>CARNEXMAR SRL - achitat factura seria CAR nr 181200550 din 2018-12-14</t>
  </si>
  <si>
    <t>UNIMAR COM SRL - achitat factura seria BH UNM F nr 154880 din 2018-12-07</t>
  </si>
  <si>
    <t>UNIMAR COM SRL - achitat factura seria BH UNM F nr 155872 din 2018-12-17</t>
  </si>
  <si>
    <t>CARNEXMAR SRL - achitat factura seria CAR nr 181200549 din 2018-12-14</t>
  </si>
  <si>
    <t>PARHAN COM SRL - achitat factura seria BHPCS nr 57996 din 2018-12-14</t>
  </si>
  <si>
    <t>CARNEXMAR SRL - achitat factura seria CAR nr 181200548 din 2018-12-14</t>
  </si>
  <si>
    <t>ANCA FARM SRL - achitat factura seria AFS nr 100712 din 2018-12-15</t>
  </si>
  <si>
    <t>ANCA FARM SRL - achitat factura seria  nr 100711 din 2018-12-14</t>
  </si>
  <si>
    <t>D F GLOBALSECURITY SRL - achitat factura seria  nr 165 din 2018-12-13</t>
  </si>
  <si>
    <t>D F GLOBALSECURITY SRL - achitat factura seria F nr 16944 din 2018-12-18</t>
  </si>
  <si>
    <t>PSALMI SRL - achitat factura seria A nr 104 din 2018-12-12</t>
  </si>
  <si>
    <t>SELGROS CASH   CARRY SRL - achitat factura seria SLG nr 498346007301 din 2018-12-12</t>
  </si>
  <si>
    <t>PAZA SI PROTECTIE BIHOR SRL - achitat factura seria 14-1 nr 4022 din 2018-12-17</t>
  </si>
  <si>
    <t>LA FANTANA SRL - achitat factura seria  nr 38065335 din 2018-12-03</t>
  </si>
  <si>
    <t>D F GLOBALSECURITY SRL - achitat factura seria F nr 16844 din 2018-12-18</t>
  </si>
  <si>
    <t>DISTRIGAZ VEST SA - achitat factura seria DGVPF nr 370609 din 2018-11-30</t>
  </si>
  <si>
    <t>RER VEST SA - achitat factura seria A nr 3154229 din 2018-11-30</t>
  </si>
  <si>
    <t>RCS   RDS SA - achitat factura seria FDB18 nr 54309406 din 2018-12-18</t>
  </si>
  <si>
    <t>NERTERA FARM SRL - achitat factura seria A nr 22562 din 2018-12-13</t>
  </si>
  <si>
    <t>PSALMI SRL - achitat factura seria  nr 101 din 2018-12-10</t>
  </si>
  <si>
    <t>FUND.SCLEROZA MULTIPLA MS BIHO - achitat factura seria FSM nr 102 din 2018-10-30</t>
  </si>
  <si>
    <t>ASOC.ROMANA GERMANA ALSTERDORF - achitat factura seria ALS nr 763 din 2018-12-03</t>
  </si>
  <si>
    <t>ASOC.ROMANA GERMANA ALSTERDORF - achitat factura seria ALS nr 764 din 2018-12-03</t>
  </si>
  <si>
    <t>21.12.2018</t>
  </si>
  <si>
    <t>ASOCIATIA SNAC ROMANIA - achitat factura seria  nr 297 din 2018-12-20</t>
  </si>
  <si>
    <t>VODAFONE ROMANIA SA - achitat factura seria  nr 28037664 din 2018-12-20</t>
  </si>
  <si>
    <t>SELGROS CASH   CARRY SRL - achitat factura seria  nr 498354006461 din 2018-12-20</t>
  </si>
  <si>
    <t>EXPERT COMPANY GROUP SRL - achitat factura seria  nr 130408 din 2018-12-19</t>
  </si>
  <si>
    <t>MOBIENTE SRL - achitat factura seria  nr 2383 din 2018-12-20</t>
  </si>
  <si>
    <t>NICK-ALEX MOB SRL - achitat factura seria  nr 2309 din 2018-12-17</t>
  </si>
  <si>
    <t>REPRO BIROTICA SRL - achitat factura seria  nr 30488 din 2018-12-20</t>
  </si>
  <si>
    <t>Recuperare Cheltuieli cu apa rece incalzita , pentru perioada Sept-Decembrie 2018 - pt. G.I.S, 0.003 GCAL.</t>
  </si>
  <si>
    <t>Recuperare Cheltuieli cu apa rece pentru perioada Sept-decembrie 2018 - pt.G.I.S.</t>
  </si>
  <si>
    <t>SEESOFT CONSULTING SRL - achitat factura seria SEE nr 5477 din 2018-12-14</t>
  </si>
  <si>
    <t>REPRO BIROTICA SRL - achitat factura seria  nr 30484 din 2018-12-20</t>
  </si>
  <si>
    <t>ASOCIATIA MASAI - achitat factura seria  nr 1342 din 2018-12-12</t>
  </si>
  <si>
    <t>VODAFONE ROMANIA SA - achitat factura seria  nr 337510729 din 2018-12-17</t>
  </si>
  <si>
    <t>MOBIENTE SRL - achitat factura seria  nr 2382 din 2018-12-20</t>
  </si>
  <si>
    <t>ASOCIATIA IN CASA TA - achitat factura seria  nr 18 din 2018-12-10</t>
  </si>
  <si>
    <t>NICK-ALEX MOB SRL - achitat factura seria NIC nr 2309 din 2018-12-17</t>
  </si>
  <si>
    <t>TELEKOM ROMANIA COMMUNICATIONS - achitat factura seria  nr 180319838270 din 2018-12-01</t>
  </si>
  <si>
    <t>FUNDATIA COPIII DRAGOSTEI - achitat factura seria  nr 275 din 2018-11-30,  seria  nr 276 din 2018-12-12</t>
  </si>
  <si>
    <t>FUNDATIA COPIII DRAGOSTEI - achitat factura seria  nr 277 din 2018-12-12</t>
  </si>
  <si>
    <t>LM SERCOM - achitat factura seria CJLM nr 18108 din 2018-11-28</t>
  </si>
  <si>
    <t>TUDOREL EXIM SRL - achitat factura seria  nr 20180264 din 2018-12-05</t>
  </si>
  <si>
    <t>INSTAL CASA SRL - achitat factura seria INSTALC4 nr 1737 din 2018-12-10</t>
  </si>
  <si>
    <t>GXC OFFICE SRL - achitat factura seria  nr 859 din 2018-12-03</t>
  </si>
  <si>
    <t>SELECT CATERING S.R.L - achitat factura seria SLC BH nr 12513 din 2018-12-04</t>
  </si>
  <si>
    <t>NERTERA FARM SRL - achitat factura seria BH NRTO nr 22514 din 2018-12-03</t>
  </si>
  <si>
    <t>NERTERA FARM SRL - achitat factura seria BH NRTO nr 22522 din 2018-12-05</t>
  </si>
  <si>
    <t>BELLA ROMANIA IMPEX SRL - achitat factura seria C NOASTRA nr 30026102 din 2018-12-04</t>
  </si>
  <si>
    <t>ELECTRICA FURNIZARE SA - achitat factura seria BHFPJ nr 7201495263 din 2018-12-03</t>
  </si>
  <si>
    <t>SELGROS CASH   CARRY SRL - achitat factura seria SLG nr 4998344008621 din 2018-12-10</t>
  </si>
  <si>
    <t>INSTAL CASA SRL - achitat factura seria instal nr 8737 din 2018-12-06</t>
  </si>
  <si>
    <t>CORIANIS CLEAN SRL - achitat factura seria A nr 2876 din 2018-12-07</t>
  </si>
  <si>
    <t>NERTERA FARM SRL - achitat factura seria NRT nr 316 din 2018-11-29</t>
  </si>
  <si>
    <t>NERTERA FARM SRL - achitat factura seria A nr 22517 din 2018-12-04</t>
  </si>
  <si>
    <t>NERTERA FARM SRL - achitat factura seria NRT nr 22549 din 2018-12-10</t>
  </si>
  <si>
    <t>ORADEA TRANSPORT LOCAL SA - achitat factura seria A nr 3548 din 2018-12-11</t>
  </si>
  <si>
    <t>CORIANIS CLEAN SRL - achitat factura seria  nr 2870 din 2018-12-07</t>
  </si>
  <si>
    <t>TELEKOM ROMANIA COMMUNICATIONS - achitat factura seria  nr 180319908041 din 2018-12-01</t>
  </si>
  <si>
    <t>CORIANIS CLEAN SRL - achitat factura seria  nr 2884 din 2018-12-07</t>
  </si>
  <si>
    <t>TELEKOM ROMANIA COMMUNICATIONS - achitat factura seria  nr 180319908043 din 2018-12-01</t>
  </si>
  <si>
    <t>NERTERA FARM SRL - achitat factura seria NRT nr 22495 din 2018-11-22</t>
  </si>
  <si>
    <t>COL. TEHNIC MIHAI VITEAZUL - achitat factura seria  nr 395 din 2018-12-07</t>
  </si>
  <si>
    <t>COL. TEHNIC MIHAI VITEAZUL - achitat factura seria  nr 397 din 2018-12-07</t>
  </si>
  <si>
    <t>ANCA FARM SRL - achitat factura seria  nr 100704 din 2018-12-06</t>
  </si>
  <si>
    <t>D F GLOBALSECURITY SRL - achitat factura seria 082 nr 160 din 2018-11-29</t>
  </si>
  <si>
    <t>D F GLOBALSECURITY SRL - achitat factura seria 082 nr 161 din 2018-11-29</t>
  </si>
  <si>
    <t>SPITALUL MUN. EPIS.NIC.POPOVIC - achitat factura seria BH-ENP nr 2855 din 2018-11-29</t>
  </si>
  <si>
    <t>GXC OFFICE SRL - achitat factura seria  nr 873 din 2018-12-10</t>
  </si>
  <si>
    <t>TELEKOM ROMANIA COMMUNICATIONS - achitat factura seria  nr 180320038019 din 2018-12-01</t>
  </si>
  <si>
    <t>INFORM MEDIA PRESS SRL - achitat factura seria imfsbf nr 5051193 din 2018-11-15</t>
  </si>
  <si>
    <t>ECOCART HOLDING SRL - achitat factura seria  nr 15536 din 2018-12-03</t>
  </si>
  <si>
    <t>VLAS GHEORGHE DIRIGINTE DE SANTIER - achitat factura seria vg nr 87 din 2018-12-05</t>
  </si>
  <si>
    <t>TELEKOM ROMANIA COMMUNICATIONS - achitat factura seria  nr 180320074344 din 2018-12-01</t>
  </si>
  <si>
    <t>TELEKOM ROMANIA COMMUNICATIONS - achitat factura seria  nr 180319908155 din 2018-12-01</t>
  </si>
  <si>
    <t>TELEKOM ROMANIA COMMUNICATIONS - achitat factura seria  nr 180319907916 din 2018-12-01</t>
  </si>
  <si>
    <t>TELEKOM ROMANIA COMMUNICATIONS - achitat factura seria TKR nr 180319907914 din 2018-12-01</t>
  </si>
  <si>
    <t>SELECT CATERING S.R.L - achitat factura seria SLC BH nr 12518 din 2018-12-04</t>
  </si>
  <si>
    <t>PAPER SERV COMPANY SRL - achitat factura seria  nr 398 din 2018-11-27</t>
  </si>
  <si>
    <t>FARMACIA ERA SRL - achitat factura seria  nr 373 din 2018-12-06</t>
  </si>
  <si>
    <t>SELGROS CASH   CARRY SRL - achitat factura seria SLG nr 498344008651 din 2018-12-10</t>
  </si>
  <si>
    <t>CORIANIS CLEAN SRL - achitat factura seria NRT nr 2880 din 2018-12-07</t>
  </si>
  <si>
    <t>TELEKOM ROMANIA COMMUNICATIONS - achitat factura seria TKR nr 180319908162 din 2018-12-01</t>
  </si>
  <si>
    <t>NERTERA FARM SRL - achitat factura seria NRT nr 22542 din 2018-12-07</t>
  </si>
  <si>
    <t>NERTERA FARM SRL - achitat factura seria NRT nr 22539 din 2018-12-07</t>
  </si>
  <si>
    <t>D F GLOBALSECURITY SRL - achitat factura seria  nr 16048 din 2018-11-29</t>
  </si>
  <si>
    <t>D F GLOBALSECURITY SRL - achitat factura seria  nr 16148 din 2018-11-29</t>
  </si>
  <si>
    <t>ALPIN GAS SRL - achitat factura seria  nr 53752 din 2018-12-06</t>
  </si>
  <si>
    <t>TRANSGEX SA - achitat factura seria  nr 283606 din 2018-11-30</t>
  </si>
  <si>
    <t>EDILUL SA BEIUS - achitat factura seria  nr 201835484 din 2018-11-30</t>
  </si>
  <si>
    <t>TELEKOM ROMANIA COMMUNICATIONS - achitat factura seria  nr 180319905886 din 2018-12-01</t>
  </si>
  <si>
    <t>KORONIA FARM - achitat factura seria  nr 1058 din 2018-11-29</t>
  </si>
  <si>
    <t>KORONIA FARM - achitat factura seria  nr 1060 din 2018-11-29</t>
  </si>
  <si>
    <t>KORONIA FARM - achitat factura seria  nr 1049 din 2018-11-29</t>
  </si>
  <si>
    <t>KORONIA FARM - achitat factura seria  nr 1062 din 2018-11-29</t>
  </si>
  <si>
    <t>KORONIA FARM - achitat factura seria  nr 1054 din 2018-11-29</t>
  </si>
  <si>
    <t>KORONIA FARM - achitat factura seria  nr 1066 din 2018-12-05</t>
  </si>
  <si>
    <t>KORONIA FARM - achitat factura seria  nr 1067 din 2018-12-05</t>
  </si>
  <si>
    <t>KORONIA FARM - achitat factura seria  nr 1056 din 2018-11-29</t>
  </si>
  <si>
    <t>17.12.2018</t>
  </si>
  <si>
    <t>SPITALUL MUN.GAVRIL CURTEANU - achitat factura seria SCMO nr 645 din 2018-12-13</t>
  </si>
  <si>
    <t>TERMOFICARE ORADEA SA - achitat factura seria TERMO P nr 00353432 din 2018-11-30</t>
  </si>
  <si>
    <t>INSTAL CASA SRL - achitat factura seria  nr 1728 din 2018-12-06</t>
  </si>
  <si>
    <t>ORAMIL IMPEX SRL - achitat factura seria  nr 20328 din 2018-12-11</t>
  </si>
  <si>
    <t>CORIANIS CLEAN SRL - achitat factura seria a nr 2883 din 2018-12-07</t>
  </si>
  <si>
    <t>INSTAL CASA SRL - achitat factura seria INSTALC nr 8743 din 2018-12-06</t>
  </si>
  <si>
    <t>SODEXO PASS ROMANIA SRL - achitat factura seria 49 nr 3430861 din 2018-12-11</t>
  </si>
  <si>
    <t>ELECTRO EXCEL GREEN CONSULTING SRL - achitat factura seria  nr 240 din 2018-12-13</t>
  </si>
  <si>
    <t>DEDEMAN SRL - achitat factura seria  nr 7300424791 din 2018-12-12</t>
  </si>
  <si>
    <t>ASOC.ROMANA GERMANA ALSTERDORF - achitat factura seria ALS nr 757 din 2018-12-03</t>
  </si>
  <si>
    <t>ASOC.ROMANA GERMANA ALSTERDORF - achitat factura seria ALS nr 759 din 2018-12-03</t>
  </si>
  <si>
    <t>ASOC.ROMANA GERMANA ALSTERDORF - achitat factura seria ALS nr 760 din 2018-12-03</t>
  </si>
  <si>
    <t>SELGROS CASH   CARRY SRL - achitat factura seria slg nr 498344008641 din 2018-12-10</t>
  </si>
  <si>
    <t>INSTAL CASA SRL - achitat factura seria  nr 8771 din 2018-12-10</t>
  </si>
  <si>
    <t>CROINSTAL IMPORT EXPORT SRL - achitat factura seria  nr 290 din 2018-12-11</t>
  </si>
  <si>
    <t>OVM PAPER DISTRIBUTIE SRL - achitat factura seria  nr 181200270 din 2018-12-07</t>
  </si>
  <si>
    <t>MEDOFARM SRL - achitat factura seria  nr 213 din 2018-12-12</t>
  </si>
  <si>
    <t>SELGROS CASH   CARRY SRL - achitat factura seria  nr 498344005101 din 2018-12-10</t>
  </si>
  <si>
    <t>PSALMI SRL - achitat factura seria  nr 107 din 2018-12-11</t>
  </si>
  <si>
    <t>TERMOFICARE ORADEA SA - achitat factura seria  nr 353440 din 2018-11-30</t>
  </si>
  <si>
    <t>TELEKOM ROMANIA COMMUNICATIONS - achitat factura seria TKR nr 180319907813 din 2018-12-01</t>
  </si>
  <si>
    <t>CAMICOS IMPEX SRL - achitat factura seria  nr 116690 din 2018-12-11</t>
  </si>
  <si>
    <t>TERMOFICARE ORADEA SA - achitat factura seria  nr 353433 din 2018-11-30</t>
  </si>
  <si>
    <t>NERTERA FARM SRL - achitat factura seria NRT nr 22561 din 2018-12-12</t>
  </si>
  <si>
    <t>INSTAL CASA SRL - achitat factura seria NRT nr 8744 din 2018-12-07</t>
  </si>
  <si>
    <t>COMPANIA DE APA ORADEA SA - achitat factura seria CAO AC nr 363610 din 2018-11-30</t>
  </si>
  <si>
    <t>NERTERA FARM SRL - achitat factura seria NRT nr 22559 din 2018-12-12</t>
  </si>
  <si>
    <t>NERTERA FARM SRL - achitat factura seria NRT nr 321 din 2018-12-04</t>
  </si>
  <si>
    <t>CAMICOS IMPEX SRL - achitat factura seria  nr 116692 din 2018-12-11</t>
  </si>
  <si>
    <t>ROMPETROL DOWNSTREAM SRL - achitat factura seria  nr 6631355361 din 2018-12-05</t>
  </si>
  <si>
    <t>NERTERA FARM SRL - achitat factura seria  nr 22548 din 2018-12-10</t>
  </si>
  <si>
    <t>NERTERA FARM SRL - achitat factura seria  nr 22547 din 2018-12-10</t>
  </si>
  <si>
    <t>INSTAL CASA SRL - achitat factura seria INSTALC nr 8742 din 2018-12-06</t>
  </si>
  <si>
    <t>COMPANIA DE APA ORADEA SA - achitat factura seria A nr 363613 din 2018-11-30</t>
  </si>
  <si>
    <t>NERTERA FARM SRL - achitat factura seria nrt nr 22540 din 2018-12-07</t>
  </si>
  <si>
    <t>COMPANIA DE APA ORADEA SA - achitat factura seria A nr 363615 din 2018-11-30</t>
  </si>
  <si>
    <t>NERTERA FARM SRL - achitat factura seria NRT nr 22553 din 2018-12-11</t>
  </si>
  <si>
    <t>NERTERA FARM SRL - achitat factura seria a nr 225636 din 2018-12-06</t>
  </si>
  <si>
    <t>NERTERA FARM SRL - achitat factura seria NRT nr 22558 din 2018-12-12</t>
  </si>
  <si>
    <t>CORIANIS CLEAN SRL - achitat factura seria  nr 2875 din 2018-12-07</t>
  </si>
  <si>
    <t>COMPANIA DE APA ORADEA SA - achitat factura seria  nr 363616 din 2018-11-30</t>
  </si>
  <si>
    <t>TELEKOM ROMANIA COMMUNICATIONS - achitat factura seria  nr 180319908053 din 2018-12-01</t>
  </si>
  <si>
    <t>NERTERA FARM SRL - achitat factura seria  nr 22536 din 2018-12-07</t>
  </si>
  <si>
    <t>NERTERA FARM SRL - achitat factura seria  nr 22537 din 2018-12-07</t>
  </si>
  <si>
    <t>LICEUL TEHNOLOGIC SPECIAL NR.1 - achitat factura seria  nr 5956 din 2018-11-29</t>
  </si>
  <si>
    <t>OANA FARM SRL - achitat factura seria  nr 1026 din 2018-12-06</t>
  </si>
  <si>
    <t>PSALMI SRL - achitat factura seria  nr 105 din 2018-12-11</t>
  </si>
  <si>
    <t>LICEUL TEHNOLOGIC SPECIAL NR.1 - achitat factura seria  nr 5855 din 2018-11-29</t>
  </si>
  <si>
    <t>SODEXO PASS ROMANIA SRL - achitat factura seria 50 nr 3430861 din 2018-12-11</t>
  </si>
  <si>
    <t>TELEKOM ROMANIA COMMUNICATIONS - achitat factura seria  nr 180319909115 din 2018-12-01</t>
  </si>
  <si>
    <t>PSALMI SRL - achitat factura seria  nr 104 din 2018-12-11</t>
  </si>
  <si>
    <t>ORASUL ALESD - achitat factura seria  nr 20181275 din 2018-12-03</t>
  </si>
  <si>
    <t>ELECTRO EXCEL GREEN CONSULTING SRL - achitat factura seria  nr 24058 din 2018-12-13</t>
  </si>
  <si>
    <t>CORIANIS CLEAN SRL - achitat factura seria  nr 2871 din 2018-12-07</t>
  </si>
  <si>
    <t>ELECTRO EXCEL GREEN CONSULTING SRL - achitat factura seria CRARSPA nr 240 din 2018-12-13</t>
  </si>
  <si>
    <t>ELECTRO EXCEL GREEN CONSULTING SRL - achitat factura seria ADAPOST nr 240 din 2018-12-13</t>
  </si>
  <si>
    <t>TERMOFICARE ORADEA SA - achitat factura seria  nr 353439 din 2018-11-30</t>
  </si>
  <si>
    <t>DEDEMAN SRL - achitat factura seria  nr 7300424792 din 2018-12-12</t>
  </si>
  <si>
    <t>TUDOREL EXIM SRL - achitat factura seria  nr 20180266 din 2018-12-06</t>
  </si>
  <si>
    <t>SODEXO PASS ROMANIA SRL - achitat factura seria AP6 nr 3430861 din 2018-12-11</t>
  </si>
  <si>
    <t>GXC OFFICE SRL - achitat factura seria  nr 866 din 2018-12-05</t>
  </si>
  <si>
    <t>PAPER SERV COMPANY SRL - achitat factura seria  nr 416 din 2018-12-06</t>
  </si>
  <si>
    <t>PANTOFLEX PROD SRL - achitat factura seria  nr 555 din 2018-12-06</t>
  </si>
  <si>
    <t>Recuperare Cheltuieli cu apa rece incalzita conform Conventie nr.15406/15.03.2011  pentru luna Noiembrie 2018</t>
  </si>
  <si>
    <t>Recuperare Cheltuieli cu apa,canal pentru 10persoane conform Conventie nr.14506/15.03.2018.</t>
  </si>
  <si>
    <t>ASOCIATIA MASAI - achitat factura seria  nr 1326 din 2018-12-03</t>
  </si>
  <si>
    <t>SELGROS CASH   CARRY SRL - achitat factura seria  nr 498344008691 din 2018-12-10</t>
  </si>
  <si>
    <t>TUDOREL EXIM SRL - achitat factura seria  nr 20180265 din 2018-12-06</t>
  </si>
  <si>
    <t>MARC   CLIMA SRL - achitat factura seria  nr 1038 din 2018-12-11</t>
  </si>
  <si>
    <t>ASOC.ROMANA GERMANA ALSTERDORF - achitat factura seria ALS nr 758 din 2018-12-03</t>
  </si>
  <si>
    <t>ASOC.ROMANA GERMANA ALSTERDORF - achitat factura seria ALS nr 761 din 2018-12-03</t>
  </si>
  <si>
    <t>TERMOFICARE ORADEA SA - achitat factura seria TERMO nr 353441 din 2018-11-30</t>
  </si>
  <si>
    <t>COMPANIA DE APA ORADEA SA - achitat factura seria A nr 363603 din 2018-11-30</t>
  </si>
  <si>
    <t>MARC   CLIMA SRL - achitat factura seria  nr 800 din 2018-12-07</t>
  </si>
  <si>
    <t>BERVE SERVICE SRL - achitat factura seria  nr 1859 din 2018-12-11</t>
  </si>
  <si>
    <t>TUDOREL EXIM SRL - achitat factura seria  nr 20180270 din 2018-12-10</t>
  </si>
  <si>
    <t>NERTERA FARM SRL - achitat factura seria  nr 22534 din 2018-12-07</t>
  </si>
  <si>
    <t>NERTERA FARM SRL - achitat factura seria  nr 22529 din 2018-12-06</t>
  </si>
  <si>
    <t>OVM PAPER DISTRIBUTIE SRL - achitat factura seria  nr 1812 din 2018-12-07</t>
  </si>
  <si>
    <t>SELGROS CASH   CARRY SRL - achitat factura seria  nr 498344005081 din 2018-12-10</t>
  </si>
  <si>
    <t>ELECTRO EXCEL GREEN CONSULTING SRL - achitat factura seria  nr 227 din 2018-11-29</t>
  </si>
  <si>
    <t>SODEXO PASS ROMANIA SRL - achitat factura seria  nr 3430861 din 2018-12-11</t>
  </si>
  <si>
    <t>INSTAL CASA SRL - achitat factura seria  nr 8798 din 2018-12-11</t>
  </si>
  <si>
    <t>COMPANIA DE APA ORADEA SA - achitat factura seria  nr 1031894 din 2018-11-30</t>
  </si>
  <si>
    <t>TELEKOM ROMANIA COMMUNICATIONS - achitat factura seria  nr 180319978777 din 2018-12-01</t>
  </si>
  <si>
    <t>MADAFARM SRL - achitat factura seria  nr 346 din 2018-12-08</t>
  </si>
  <si>
    <t>MADAFARM SRL - achitat factura seria INF nr 346 din 2018-12-06</t>
  </si>
  <si>
    <t>SELGROS CASH   CARRY SRL - achitat factura seria  nr 498344009521 din 2018-12-10</t>
  </si>
  <si>
    <t>INSTAL CASA SRL - achitat factura seria  nr 8799 din 2018-12-11</t>
  </si>
  <si>
    <t>VLAD GLASS SRL - achitat factura seria  nr 270 din 2018-11-27</t>
  </si>
  <si>
    <t>COMPANIA DE APA ORADEA SA - achitat factura seria  nr 1031895 din 2018-11-30</t>
  </si>
  <si>
    <t>SELGROS CASH   CARRY SRL - achitat factura seria  nr 498344009541 din 2018-12-10</t>
  </si>
  <si>
    <t>TELEKOM ROMANIA COMMUNICATIONS - achitat factura seria  nr 180319830354 din 2018-12-01</t>
  </si>
  <si>
    <t>AVE BIHOR SRL - achitat factura seria  nr 2057018 din 2018-11-30</t>
  </si>
  <si>
    <t>TELEKOM ROMANIA COMMUNICATIONS - achitat factura seria  nr 180319908390 din 2018-12-01</t>
  </si>
  <si>
    <t>OVM PAPER DISTRIBUTIE SRL - achitat factura seria BH OVM nr 0075501 din 2018-12-07</t>
  </si>
  <si>
    <t>TERMOFICARE ORADEA SA - achitat factura seria TERMO P nr 003653434 din 2018-11-30</t>
  </si>
  <si>
    <t>TELEKOM ROMANIA COMMUNICATIONS - achitat factura seria TKR nr 180319907923 din 2018-12-01</t>
  </si>
  <si>
    <t>NERTERA FARM SRL - achitat factura seria BH NRTO nr 30143 din 2018-12-11</t>
  </si>
  <si>
    <t>NEOMED SRL - achitat factura seria  nr 5859 din 2018-12-11</t>
  </si>
  <si>
    <t>18.12.2018</t>
  </si>
  <si>
    <t>COMPANIA DE APA ORADEA SA - achitat factura seria CP 2 nr 363601 din 2018-12-01</t>
  </si>
  <si>
    <t>ALTEX ROMANIA SRL - achitat factura seria  nr 23135789 din 2018-12-10</t>
  </si>
  <si>
    <t>COMPANIA DE APA ORADEA SA - achitat factura seria ADAP nr 363601 din 2018-12-01</t>
  </si>
  <si>
    <t>CAMICOS IMPEX SRL - achitat factura seria CMCSERV nr 116699 din 2018-12-12</t>
  </si>
  <si>
    <t>ASOC.POSITIV PLUS ASOC.BINEFAC - achitat factura seria  nr 534 din 2018-11-29</t>
  </si>
  <si>
    <t>BIROU NOTARIAL VALEAN MIHAELA - achitat factura seria  nr 30992 din 2018-12-13</t>
  </si>
  <si>
    <t>LUCPEO SRL - achitat factura seria  nr 353 din 2018-12-13</t>
  </si>
  <si>
    <t>CROINSTAL IMPORT EXPORT SRL - achitat factura seria  nr 293 din 2018-12-13</t>
  </si>
  <si>
    <t>EUROSIM SRL - achitat factura seria  nr 92 din 2018-12-13</t>
  </si>
  <si>
    <t>ELECTRO EXCEL GREEN CONSULTING SRL - achitat factura seria 54 nr 240 din 2018-12-13</t>
  </si>
  <si>
    <t>COMPANIA DE APA ORADEA SA - achitat factura seria  nr 1031896 din 2018-11-30</t>
  </si>
  <si>
    <t>MADAFARM SRL - achitat factura seria  nr 342 din 2018-12-06</t>
  </si>
  <si>
    <t>OVM PAPER DISTRIBUTIE SRL - achitat factura seria  nr 181101073 din 2018-11-29</t>
  </si>
  <si>
    <t>SERV.PUBLIC DE ALIM. CU APA CANALIZARE SI SALUBRIZARE MARGHITA - achitat factura seria CIA nr 5113 din 2018-11-28</t>
  </si>
  <si>
    <t>TELEKOM ROMANIA COMMUNICATIONS - achitat factura seria  nr 180320002919 din 2018-12-01</t>
  </si>
  <si>
    <t>CARNEXMAR SRL - achitat factura seria  nr 567671 din 2018-11-29</t>
  </si>
  <si>
    <t>CARNEXMAR SRL - achitat factura seria  nr 56823 din 2018-11-29</t>
  </si>
  <si>
    <t>ANDROMI COM SRL - achitat factura seria  nr 83338 din 2018-12-03</t>
  </si>
  <si>
    <t>ELECTRO EXCEL GREEN CONSULTING SRL - achitat factura seria CRR TINCA nr 240 din 2018-12-13</t>
  </si>
  <si>
    <t>ELECTRO EXCEL GREEN CONSULTING SRL - achitat factura seria CRR TINCA nr 227 din 2018-11-29</t>
  </si>
  <si>
    <t>COMPANIA DE APA ORADEA SA - achitat factura seria TIN AC nr 1031892 din 2018-11-30</t>
  </si>
  <si>
    <t>ANDROMI COM SRL - achitat factura seria ANDFS nr 0083657 din 2018-12-11</t>
  </si>
  <si>
    <t>COSMIMAR PRESTCOM SRL - achitat factura seria  nr 9664 din 2018-12-12</t>
  </si>
  <si>
    <t>SELGROS CASH   CARRY SRL - achitat factura seria  nr 498344009511 din 2018-12-10</t>
  </si>
  <si>
    <t>ELECTRO EXCEL GREEN CONSULTING SRL - achitat factura seria 12 nr 240 din 2018-12-13</t>
  </si>
  <si>
    <t>OVM PAPER DISTRIBUTIE SRL - achitat factura seria  nr 181200287 din 2018-12-07</t>
  </si>
  <si>
    <t>COMPANIA DE APA ORADEA SA - achitat factura seria  nr 1031893 din 2018-11-30</t>
  </si>
  <si>
    <t>OVM PAPER DISTRIBUTIE SRL - achitat factura seria  nr 181200291 din 2018-12-07</t>
  </si>
  <si>
    <t>PSALMI SRL - achitat factura seria  nr 99 din 2018-12-10</t>
  </si>
  <si>
    <t>ELECTRO EXCEL GREEN CONSULTING SRL - achitat factura seria 13 nr 240 din 2018-12-13</t>
  </si>
  <si>
    <t>NERTERA FARM SRL - achitat factura seria  nr 22552 din 2018-12-11</t>
  </si>
  <si>
    <t>NERTERA FARM SRL - achitat factura seria  nr 22541 din 2018-12-07</t>
  </si>
  <si>
    <t>NORAND SRL - achitat factura seria  nr 1011927 din 2018-12-11</t>
  </si>
  <si>
    <t>COMPANIA DE APA ORADEA SA - achitat factura seria 15 nr 363611 din 2018-12-15</t>
  </si>
  <si>
    <t>INTERNATIONAL KNOW-HOW CENTER SRL - achitat factura seria DALM nr 695 din 2018-12-03</t>
  </si>
  <si>
    <t>INTERNATIONAL KNOW-HOW CENTER SRL - achitat factura seria DALM nr 696 din 2018-12-06</t>
  </si>
  <si>
    <t>D.G.A.S.P.C. BIHOR</t>
  </si>
  <si>
    <t>'Situatia platilor prin banca in luna 
Decembrie 2018'</t>
  </si>
  <si>
    <t>lei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</si>
  <si>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</si>
  <si>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</si>
  <si>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</si>
  <si>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</si>
  <si>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</si>
  <si>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</si>
  <si>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</si>
  <si>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</si>
  <si>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</si>
  <si>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</si>
  <si>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03.12.2018</t>
  </si>
  <si>
    <t>B.G. - achitat factura seria  nr 51764 din 2018-11-22</t>
  </si>
  <si>
    <t>CARNEXMAR SRL - achitat factura seria CAR nr 181101091 din 2018-11-23</t>
  </si>
  <si>
    <t>PARHAN COM SRL - achitat factura seria BHPCS nr 57152 din 2018-11-22</t>
  </si>
  <si>
    <t>DIRECTIA DE SANATATE PUBLICA - achitat factura seria  nr 168492 din 2018-11-19</t>
  </si>
  <si>
    <t>DIRECTIA DE SANATATE PUBLICA - achitat factura seria  nr 168491 din 2018-11-19</t>
  </si>
  <si>
    <t>SELGROS CASH   CARRY SRL - achitat factura seria SLG nr 498318004881 din 2018-11-14</t>
  </si>
  <si>
    <t>COMPACT SERVICE PKW SRL - achitat factura seria  nr 53 din 2018-11-26</t>
  </si>
  <si>
    <t>DISTRIGAZ VEST SA - achitat factura seria  nr 363074 din 2018-11-01</t>
  </si>
  <si>
    <t>OVM PAPER DISTRIBUTIE SRL - achitat factura seria BH OVM nr 0074793 din 2018-11-20</t>
  </si>
  <si>
    <t>ASOCIATIA MASAI - achitat factura seria  nr 1312 din 2018-11-08</t>
  </si>
  <si>
    <t>04.12.2018</t>
  </si>
  <si>
    <t>NEOMED SRL - achitat factura seria  nr 11552 din 2018-11-23</t>
  </si>
  <si>
    <t>UNIMAR COM SRL - achitat factura seria  nr 390429 din 2018-11-27</t>
  </si>
  <si>
    <t>PAPER SERV COMPANY SRL - achitat factura seria  nr 368 din 2018-11-14</t>
  </si>
  <si>
    <t>SELECT CATERING S.R.L - achitat factura seria  nr 12451 din 2018-11-20</t>
  </si>
  <si>
    <t>RER VEST SA - achitat factura seria  nr 3124638 din 2018-10-31</t>
  </si>
  <si>
    <t>SELECT CATERING S.R.L - achitat factura seria SLC BH nr 12438 din 2018-11-20</t>
  </si>
  <si>
    <t>DISTRIGAZ VEST SA - achitat factura seria  nr 361094 din 2018-11-01</t>
  </si>
  <si>
    <t>SELECT CATERING S.R.L - achitat factura seria  nr 12444 din 2018-11-20</t>
  </si>
  <si>
    <t>OVM PAPER DISTRIBUTIE SRL - achitat factura seria  nr 181100592 din 2018-11-19</t>
  </si>
  <si>
    <t>OVM PAPER DISTRIBUTIE SRL - achitat factura seria  nr 181100585 din 2018-11-19</t>
  </si>
  <si>
    <t>ADIASAL SRL - achitat factura seria  nr 1044 din 2018-11-22</t>
  </si>
  <si>
    <t>SELECT CATERING S.R.L - achitat factura seria  nr 12449 din 2018-11-20</t>
  </si>
  <si>
    <t>DEDEMAN SRL - achitat factura seria DED nr 7300223325 din 2018-11-21</t>
  </si>
  <si>
    <t>TUDOREL EXIM SRL - achitat factura seria  nr 20180249 din 2018-11-27</t>
  </si>
  <si>
    <t>OVM PAPER DISTRIBUTIE SRL - achitat factura seria  nr 74740 din 2018-11-19</t>
  </si>
  <si>
    <t>ORADEA TRANSPORT LOCAL SA - achitat factura seria 81 nr 3477 din 2018-11-28</t>
  </si>
  <si>
    <t>ANCA FARM SRL - achitat factura seria  nr 100685 din 2018-11-22</t>
  </si>
  <si>
    <t>ANCA FARM SRL - achitat factura seria  nr 100683 din 2018-11-21</t>
  </si>
  <si>
    <t>TUDOREL EXIM SRL - achitat factura seria  nr 20180241 din 2018-11-20</t>
  </si>
  <si>
    <t>GXC OFFICE SRL - achitat factura seria  nr 842 din 2018-11-27</t>
  </si>
  <si>
    <t>TESAN PREST SRL - achitat factura seria  nr 336 din 2018-11-27</t>
  </si>
  <si>
    <t>DISTRIGAZ VEST SA - achitat factura seria  nr 54598-55188 din 2018-11-01</t>
  </si>
  <si>
    <t>SELECT CATERING S.R.L - achitat factura seria  nr 12429 din 2018-11-20</t>
  </si>
  <si>
    <t>NERTERA FARM SRL - achitat factura seria  nr 22500 din 2018-11-26</t>
  </si>
  <si>
    <t>NERTERA FARM SRL - achitat factura seria  nr 22499 din 2018-11-23</t>
  </si>
  <si>
    <t>PSALMI SRL - achitat factura seria  nr 66 din 2018-11-26</t>
  </si>
  <si>
    <t>ORADEA TRANSPORT LOCAL SA - achitat factura seria 32 nr 3477 din 2018-11-28</t>
  </si>
  <si>
    <t>OVM PAPER DISTRIBUTIE SRL - achitat factura seria  nr 181100678 din 2018-11-20</t>
  </si>
  <si>
    <t>ADIASAL SRL - achitat factura seria CIRES nr 1037 din 2018-11-22</t>
  </si>
  <si>
    <t>SELECT CATERING S.R.L - achitat factura seria  nr 12433 din 2018-11-20</t>
  </si>
  <si>
    <t>OVM PAPER DISTRIBUTIE SRL - achitat factura seria  nr 181100679 din 2018-11-20</t>
  </si>
  <si>
    <t>OVM PAPER DISTRIBUTIE SRL - achitat factura seria  nr 181100589 din 2018-11-19</t>
  </si>
  <si>
    <t>SELECT CATERING S.R.L - achitat factura seria  nr 12439 din 2018-11-20</t>
  </si>
  <si>
    <t>05.12.2018</t>
  </si>
  <si>
    <t>opr 16 - alocatie hrana (OP 12010) pt. beneficiar D.A.A. de la Casa Bratca</t>
  </si>
  <si>
    <t>SELGROS CASH   CARRY SRL - achitat factura seria  nr 498325009401 din 2018-11-21</t>
  </si>
  <si>
    <t>OVM PAPER DISTRIBUTIE SRL - achitat factura seria  nr 181100810 din 2018-11-23</t>
  </si>
  <si>
    <t>DISTRIGAZ VEST SA - achitat factura seria DGVPF nr 358235 din 2018-11-01</t>
  </si>
  <si>
    <t>GXC OFFICE SRL - achitat factura seria  nr 820 din 2018-11-16</t>
  </si>
  <si>
    <t>FARMACIA ERA SRL - achitat factura seria  nr 358 din 2018-11-16</t>
  </si>
  <si>
    <t>DISTRIGAZ VEST SA - achitat factura seria DGVPF nr 361050 din 2018-11-01</t>
  </si>
  <si>
    <t>DISTRIGAZ VEST SA - achitat factura seria dgvpj nr 54628 din 2018-11-01</t>
  </si>
  <si>
    <t>NERTERA FARM SRL - achitat factura seria  nr 22493 din 2018-11-21</t>
  </si>
  <si>
    <t>ALPIN GAS SRL - achitat factura seria  nr 51850 din 2018-11-16</t>
  </si>
  <si>
    <t>INSTAL CASA SRL - achitat factura seria  nr 8544 din 2018-11-19</t>
  </si>
  <si>
    <t>COSMIMAR PRESTCOM SRL - achitat factura seria  nr 9618 din 2018-11-27</t>
  </si>
  <si>
    <t>GXC OFFICE SRL - achitat factura seria  nr 784 din 2018-11-06</t>
  </si>
  <si>
    <t>OVM PAPER DISTRIBUTIE SRL - achitat factura seria  nr 74797 din 2018-11-20</t>
  </si>
  <si>
    <t>KORONIA FARM - achitat factura seria  nr 1031 din 2018-11-06</t>
  </si>
  <si>
    <t>KORONIA FARM - achitat factura seria  nr 1045 din 2018-11-13</t>
  </si>
  <si>
    <t>KORONIA FARM - achitat factura seria  nr 1034 din 2018-11-08</t>
  </si>
  <si>
    <t>KORONIA FARM - achitat factura seria  nr 1046 din 2018-11-16</t>
  </si>
  <si>
    <t>KORONIA FARM - achitat factura seria  nr 1036 din 2018-11-10</t>
  </si>
  <si>
    <t>KORONIA FARM - achitat factura seria  nr 1038 din 2018-11-10</t>
  </si>
  <si>
    <t>KORONIA FARM - achitat factura seria  nr 1040 din 2018-11-10</t>
  </si>
  <si>
    <t>GXC OFFICE SRL - achitat factura seria  nr 827 din 2018-11-22</t>
  </si>
  <si>
    <t>LA IZVORUL SANATATII SRL - achitat factura seria  nr 967 din 2018-11-22</t>
  </si>
  <si>
    <t>ANCA FARM SRL - achitat factura seria  nr 100687 din 2018-11-26</t>
  </si>
  <si>
    <t>ANCA FARM SRL - achitat factura seria  nr 100689 din 2018-11-26</t>
  </si>
  <si>
    <t>ANCA FARM SRL - achitat factura seria  nr 1006388 din 2018-11-26</t>
  </si>
  <si>
    <t>TUDOREL EXIM SRL - achitat factura seria  nr 20180243 din 2018-11-21</t>
  </si>
  <si>
    <t>PRAKTIKER ROMANIA SRL - achitat factura seria  nr 18510013420 din 2018-11-21</t>
  </si>
  <si>
    <t>SELGROS CASH   CARRY SRL - achitat factura seria  nr 498325006111 din 2018-11-22</t>
  </si>
  <si>
    <t>BRIDEDA SRL - achitat factura seria  nr 307 din 2018-11-21</t>
  </si>
  <si>
    <t>TEHNOPRINT SRL - achitat factura seria  nr 49554 din 2018-11-22</t>
  </si>
  <si>
    <t>OVM PAPER DISTRIBUTIE SRL - achitat factura seria  nr 7471700 din 2018-11-19</t>
  </si>
  <si>
    <t>COSMIMAR PRESTCOM SRL - achitat factura seria  nr 9621 din 2018-11-28</t>
  </si>
  <si>
    <t>06.12.2018</t>
  </si>
  <si>
    <t>COSMIMAR PRESTCOM SRL - achitat factura seria  nr 9626 din 2018-11-29</t>
  </si>
  <si>
    <t>PRAKTIKER ROMANIA SRL - achitat factura seria  nr 18510013479 din 2018-11-22</t>
  </si>
  <si>
    <t>PRAKTIKER ROMANIA SRL - achitat factura seria  nr 18510013662 din 2018-11-28</t>
  </si>
  <si>
    <t>TUDOREL EXIM SRL - achitat factura seria  nr 20180253 din 2018-11-28</t>
  </si>
  <si>
    <t>PRAKTIKER ROMANIA SRL - achitat factura seria  nr 1851013661 din 2018-11-28</t>
  </si>
  <si>
    <t>MEDOFARM SRL - achitat factura seria MEDO nr 195 din 2018-11-27</t>
  </si>
  <si>
    <t>MEDOFARM SRL - achitat factura seria  nr 194 din 2018-11-23</t>
  </si>
  <si>
    <t>KORONIA FARM - achitat factura seria  nr 1042 din 2018-11-12</t>
  </si>
  <si>
    <t>INSTAL CASA SRL - achitat factura seria  nr 1714 din 2018-11-29</t>
  </si>
  <si>
    <t>VICTOR SRL - achitat factura seria  nr 1063638 din 2018-11-29</t>
  </si>
  <si>
    <t>CARNEXMAR SRL - achitat factura seria CAR nr 181101900 din 2018-11-23, seria CAR nr 181101261 din 2018-11-27</t>
  </si>
  <si>
    <t>UNIMAR COM SRL - achitat factura seria BH UNM F nr 153905 din 2018-11-28</t>
  </si>
  <si>
    <t>PARHAN COM SRL - achitat factura seria BHPCS nr 57393 din 2018-11-28</t>
  </si>
  <si>
    <t>CARNEXMAR SRL - achitat factura seria CAR nr 181101262 din 2018-11-27</t>
  </si>
  <si>
    <t>CARNEXMAR SRL - achitat factura seria  nr 564411 din 2018-11-22</t>
  </si>
  <si>
    <t>CARNEXMAR SRL - achitat factura seria  nr 564421 din 2018-11-22</t>
  </si>
  <si>
    <t>BERVE SERVICE SRL - achitat factura seria VE nr 1850 din 2018-11-26</t>
  </si>
  <si>
    <t>DERAPEO CLEAN - achitat factura seria DER nr 37 din 2018-11-28</t>
  </si>
  <si>
    <t>SELECT CATERING S.R.L - achitat factura seria SLC BH nr 12424 din 2018-11-20</t>
  </si>
  <si>
    <t>OVM PAPER DISTRIBUTIE SRL - achitat factura seria BH OVM nr 74742 din 2018-11-19</t>
  </si>
  <si>
    <t>PRAKTIKER ROMANIA SRL - achitat factura seria PRK nr 18510013121 din 2018-11-13</t>
  </si>
  <si>
    <t>SELECT CATERING S.R.L - achitat factura seria SLC BH nr 12432 din 2018-11-20</t>
  </si>
  <si>
    <t>SELECT CATERING S.R.L - achitat factura seria SLC BH nr 12398 din 2018-11-10</t>
  </si>
  <si>
    <t>SELGROS CASH   CARRY SRL - achitat factura seria SLG nr 498326002331 din 2018-11-22</t>
  </si>
  <si>
    <t>BERVE SERVICE SRL - achitat factura seria VE nr 1853 din 2018-11-28</t>
  </si>
  <si>
    <t>ROMPETROL DOWNSTREAM SRL - achitat factura seria RO13 nr 6631334335 din 2018-11-26</t>
  </si>
  <si>
    <t>NERTERA FARM SRL - achitat factura seria  nr 22498 din 2018-11-22</t>
  </si>
  <si>
    <t>DISTRIGAZ VEST SA - achitat factura seria DGVPJ nr 54623 din 2018-10-31</t>
  </si>
  <si>
    <t>BERVE SERVICE SRL - achitat factura seria VE nr 1852 din 2018-11-28</t>
  </si>
  <si>
    <t>CMI DR FURTOS ADRIANA DOINA - achitat factura seria  nr 497 din 2018-11-27</t>
  </si>
  <si>
    <t>DEDEMAN SRL - achitat factura seria  nr 7300712525 din 2018-12-14</t>
  </si>
  <si>
    <t>DISTRIGAZ VEST SA - achitat factura seria  nr 55567 din 2018-11-30</t>
  </si>
  <si>
    <t>COMPANIA DE APA ORADEA SA - achitat factura seria  nr 363607 din 2018-11-30</t>
  </si>
  <si>
    <t>RER VEST SA - achitat factura seria  nr 3154235 din 2018-11-30</t>
  </si>
  <si>
    <t>FARMACIA ERA SRL - achitat factura seria  nr 387 din 2018-12-13</t>
  </si>
  <si>
    <t>DEDEMAN SRL - achitat factura seria  nr 7301013573 din 2018-12-12</t>
  </si>
  <si>
    <t>ASOCIATIA MASAI - achitat factura seria  nr 1336 din 2018-12-11</t>
  </si>
  <si>
    <t>RER VEST SA - achitat factura seria  nr 3154233 din 2018-11-30</t>
  </si>
  <si>
    <t>RER VEST SA - achitat factura seria  nr 115162 din 2018-11-30</t>
  </si>
  <si>
    <t>NERTERA FARM SRL - achitat factura seria  nr 22554 din 2018-12-11</t>
  </si>
  <si>
    <t>NERTERA FARM SRL - achitat factura seria  nr 22556 din 2018-12-12</t>
  </si>
  <si>
    <t>NERTERA FARM SRL - achitat factura seria  nr 22555 din 2018-12-12</t>
  </si>
  <si>
    <t>LICEUL TEHNOLOGIC SPECIAL NR.1 - achitat factura seria  nr 6162 din 2018-12-12</t>
  </si>
  <si>
    <t>PRIMARIA COMUNEI BRATCA - achitat factura seria  nr 1700 din 2018-12-06</t>
  </si>
  <si>
    <t>LICEUL TEHNOLOGIC SPECIAL NR.1 - achitat factura seria  nr 6061 din 2018-12-12</t>
  </si>
  <si>
    <t>PRIMARIA COMUNEI BRATCA - achitat factura seria  nr 1701 din 2018-12-06</t>
  </si>
  <si>
    <t>LA IZVORUL SANATATII SRL - achitat factura seria  nr 979 din 2018-12-11</t>
  </si>
  <si>
    <t>PRAKTIKER ROMANIA SRL - achitat factura seria PRK nr 18510014062 din 2018-12-13</t>
  </si>
  <si>
    <t>NERTERA FARM SRL - achitat factura seria BH NRTO nr 30142 din 2018-12-10</t>
  </si>
  <si>
    <t>EUROSIM SRL - achitat factura seria CPCD6 nr 092 din 2018-12-13</t>
  </si>
  <si>
    <t>BIJU PRESTCOM SRL - achitat factura seria  nr 728 din 2018-12-13</t>
  </si>
  <si>
    <t>SOC.DISTRIB.ENERGIE.ELECTRICE TRANSILVANIA NORD - achitat factura seria BHFTN nr 9210138067 din 2018-12-14</t>
  </si>
  <si>
    <t>TERMOFICARE ORADEA SA - achitat factura seria TERMO P nr 00353435 din 2018-11-30</t>
  </si>
  <si>
    <t>RER VEST SA - achitat factura seria CPCD6 nr 3154231 din 2018-11-30</t>
  </si>
  <si>
    <t>COMPANIA DE APA ORADEA SA - achitat factura seria CPCD6 nr 363605 din 2018-11-30</t>
  </si>
  <si>
    <t>NERTERA FARM SRL - achitat factura seria BH NRTO nr 30145 din 2018-12-13</t>
  </si>
  <si>
    <t>NERTERA FARM SRL - achitat factura seria BH NRTO nr 22563 din 2018-12-13</t>
  </si>
  <si>
    <t>NERTERA FARM SRL - achitat factura seria BH NRTO nr 22551 din 2018-12-11</t>
  </si>
  <si>
    <t>NERTERA FARM SRL - achitat factura seria BH NRTO nr 22530 din 2018-12-06</t>
  </si>
  <si>
    <t>NERTERA FARM SRL - achitat factura seria BH NRTO nr 22545 din 2018-12-10</t>
  </si>
  <si>
    <t>COSMIMAR PRESTCOM SRL - achitat factura seria COS nr 9682 din 2018-12-13</t>
  </si>
  <si>
    <t>SELGROS CASH   CARRY SRL - achitat factura seria SLG nr 498345013031 din 2018-12-11</t>
  </si>
  <si>
    <t>PSALMI SRL - achitat factura seria  nr 106 din 2018-12-11</t>
  </si>
  <si>
    <t>RER VEST SA - achitat factura seria 81 nr 3154231 din 2018-12-01</t>
  </si>
  <si>
    <t>COMPANIA DE APA ORADEA SA - achitat factura seria 81 nr 363605 din 2018-12-01</t>
  </si>
  <si>
    <t>RER VEST SA - achitat factura seria  nr 3154227 din 2018-11-30</t>
  </si>
  <si>
    <t>RER VEST SA - achitat factura seria ARHIVA nr 3154231 din 2018-11-30</t>
  </si>
  <si>
    <t>ELECTRO EXCEL GREEN CONSULTING SRL - achitat factura seria EXGC 04 nr 240 din 2018-12-13</t>
  </si>
  <si>
    <t>ASOCIATIA MASAI - achitat factura seria  nr 1328 din 2018-12-11</t>
  </si>
  <si>
    <t>SELGROS CASH   CARRY SRL - achitat factura seria  nr 498348006361 din 2018-12-14</t>
  </si>
  <si>
    <t>SELGROS CASH   CARRY SRL - achitat factura seria  nr 4983450006371 din 2018-12-11</t>
  </si>
  <si>
    <t>TERMOFICARE ORADEA SA - achitat factura seria TERMO P nr 00353436 din 2018-11-30</t>
  </si>
  <si>
    <t>RER VEST SA - achitat factura seria CZRCD nr 3154231 din 2018-11-30</t>
  </si>
  <si>
    <t>COMPANIA DE APA ORADEA SA - achitat factura seria CZRCD nr 363605 din 2018-11-30</t>
  </si>
  <si>
    <t>PROSPORT SRL - achitat factura seria PRO nr 07081 din 2018-12-12</t>
  </si>
  <si>
    <t>CAMICOS IMPEX SRL - achitat factura seria CMCSERV nr 116681 din 2018-12-11</t>
  </si>
  <si>
    <t>SELGROS CASH   CARRY SRL - achitat factura seria SLG nr 498339006551 din 2018-12-05</t>
  </si>
  <si>
    <t>ELECTRO EXCEL GREEN CONSULTING SRL - achitat factura seria C NOASTRA nr 225 din 2018-12-01</t>
  </si>
  <si>
    <t>OVM PAPER DISTRIBUTIE SRL - achitat factura seria BH OVM nr 75468 din 2018-12-07</t>
  </si>
  <si>
    <t>RER VEST SA - achitat factura seria  nr 3154230 din 2018-11-30</t>
  </si>
  <si>
    <t>TELEKOM ROMANIA COMMUNICATIONS - achitat factura seria TKR nr 180319907806 din 2018-12-01</t>
  </si>
  <si>
    <t>SELGROS CASH   CARRY SRL - achitat factura seria SLG nr 498339006521 din 2018-12-05</t>
  </si>
  <si>
    <t>DEDEMAN SRL - achitat factura seria  nr 7301013569 din 2018-12-12</t>
  </si>
  <si>
    <t>DISTRIGAZ VEST SA - achitat factura seria  nr 55538 din 2018-11-30</t>
  </si>
  <si>
    <t>RER VEST SA - achitat factura seria  nr 3154242 din 2018-11-30</t>
  </si>
  <si>
    <t>FARMACIA ERA SRL - achitat factura seria  nr 384 din 2018-12-12</t>
  </si>
  <si>
    <t>DEDEMAN SRL - achitat factura seria  nr 7300712524 din 2018-12-14</t>
  </si>
  <si>
    <t>DEDEMAN SRL - achitat factura seria  nr 7301013574 din 2018-12-12</t>
  </si>
  <si>
    <t>DISTRIGAZ VEST SA - achitat factura seria 40 nr 55597 din 2018-11-30</t>
  </si>
  <si>
    <t>COMPANIA DE APA ORADEA SA - achitat factura seria 40 nr 363608 din 2018-11-30</t>
  </si>
  <si>
    <t>RER VEST SA - achitat factura seria  nr 3154237 din 2018-11-30</t>
  </si>
  <si>
    <t>COMPANIA DE APA ORADEA SA - achitat factura seria CAO-AC nr 363602 din 2018-11-30</t>
  </si>
  <si>
    <t>ASOCIATIA MASAI - achitat factura seria  nr 1332 din 2018-12-11</t>
  </si>
  <si>
    <t>OVM PAPER DISTRIBUTIE SRL - achitat factura seria  nr 181200289 din 2018-12-07</t>
  </si>
  <si>
    <t>OVM PAPER DISTRIBUTIE SRL - achitat factura seria  nr 181200311 din 2018-12-07</t>
  </si>
  <si>
    <t>TELEKOM ROMANIA COMMUNICATIONS - achitat factura seria  nr 180320024644 din 2018-12-01</t>
  </si>
  <si>
    <t>BELLA ROMANIA IMPEX SRL - achitat factura seria  nr 20004098 din 2018-12-14</t>
  </si>
  <si>
    <t>OVM PAPER DISTRIBUTIE SRL - achitat factura seria  nr 181200290 din 2018-12-07</t>
  </si>
  <si>
    <t>ASOCIATIA MASAI - achitat factura seria  nr 1333 din 2018-12-11</t>
  </si>
  <si>
    <t>OVM PAPER DISTRIBUTIE SRL - achitat factura seria  nr 181200288 din 2018-12-07</t>
  </si>
  <si>
    <t>OVM PAPER DISTRIBUTIE SRL - achitat factura seria  nr 181200310 din 2018-12-07</t>
  </si>
  <si>
    <t>BELLA ROMANIA IMPEX SRL - achitat factura seria  nr 20004097 din 2018-12-14</t>
  </si>
  <si>
    <t>BELLA ROMANIA IMPEX SRL - achitat factura seria  nr 20004099 din 2018-12-14</t>
  </si>
  <si>
    <t>ASOCIATIA MASAI - achitat factura seria  nr 1331 din 2018-12-11</t>
  </si>
  <si>
    <t>OVM PAPER DISTRIBUTIE SRL - achitat factura seria  nr 81200305 din 2018-12-07</t>
  </si>
  <si>
    <t>OVM PAPER DISTRIBUTIE SRL - achitat factura seria  nr 181200293 din 2018-12-07</t>
  </si>
  <si>
    <t>RER VEST SA - achitat factura seria CRARSPA nr 3154231 din 2018-11-30</t>
  </si>
  <si>
    <t>COMPANIA DE APA ORADEA SA - achitat factura seria CRARSPA nr 363605 din 2018-11-30</t>
  </si>
  <si>
    <t>TUDOREL EXIM SRL - achitat factura seria  nr 20180269 din 2018-12-10</t>
  </si>
  <si>
    <t>COSMIMAR PRESTCOM SRL - achitat factura seria  nr 9684 din 2018-12-13</t>
  </si>
  <si>
    <t>OVM PAPER DISTRIBUTIE SRL - achitat factura seria  nr 181200281 din 2018-12-07</t>
  </si>
  <si>
    <t>OVM PAPER DISTRIBUTIE SRL - achitat factura seria  nr 181200313 din 2018-12-07</t>
  </si>
  <si>
    <t>ASOC.PROPRIETARI ITALIANA 117 - achitat factura seria  nr 13 din 2018-12-12</t>
  </si>
  <si>
    <t>MARC   CLIMA SRL - achitat factura seria  nr 974 din 2018-12-11</t>
  </si>
  <si>
    <t>PSALMI SRL - achitat factura seria  nr 102 din 2018-12-12</t>
  </si>
  <si>
    <t>opr 16 - cazarmament (OP 13010) si alocatie hrana (OP 13009) pt. beneficiar M.M. de la modul Impact</t>
  </si>
  <si>
    <t>V.F.L. - achitat factura seria  nr 433 din 2018-12-14</t>
  </si>
  <si>
    <t>CMI DR.PRODAN ALINA GRATIANA - achitat factura seria PAG nr 80 din 2018-12-11</t>
  </si>
  <si>
    <t>CORIANIS CLEAN SRL - achitat factura seria  nr 2877 din 2018-12-07</t>
  </si>
  <si>
    <t>SEHARIA GROUP SRL - achitat factura seria  nr 48991 din 2018-12-13</t>
  </si>
  <si>
    <t>CROINSTAL IMPORT EXPORT SRL - achitat factura seria  nr 292 din 2018-12-12</t>
  </si>
  <si>
    <t>SPITALUL CLINIC JUDET.URGENTA - achitat factura seria  nr 9952 din 2018-12-13</t>
  </si>
  <si>
    <t>COMPANIA DE APA ORADEA SA - achitat factura seria  nr 363609 din 2018-11-30</t>
  </si>
  <si>
    <t>RER VEST SA - achitat factura seria  nr 3154240 din 2018-11-30</t>
  </si>
  <si>
    <t>TELEKOM ROMANIA COMMUNICATIONS - achitat factura seria  nr 180319908159 din 2018-12-01</t>
  </si>
  <si>
    <t>SELECT CATERING S.R.L - achitat factura seria  nr 12538 din 2018-12-13</t>
  </si>
  <si>
    <t>NERTERA FARM SRL - achitat factura seria  nr 22546 din 2018-12-10</t>
  </si>
  <si>
    <t>NERTERA FARM SRL - achitat factura seria  nr 22566 din 2018-12-14</t>
  </si>
  <si>
    <t>NERTERA FARM SRL - achitat factura seria  nr 17091429 din 2018-12-12</t>
  </si>
  <si>
    <t>TUDOREL EXIM SRL - achitat factura seria  nr 20180274 din 2018-12-13</t>
  </si>
  <si>
    <t>PSALMI SRL - achitat factura seria  nr 103 din 2018-12-12</t>
  </si>
  <si>
    <t>ORADEA TRANSPORT LOCAL SA - achitat factura seria  nr 3561 din 2018-12-13</t>
  </si>
  <si>
    <t>RER VEST SA - achitat factura seria DALM nr 3154231 din 2018-11-30</t>
  </si>
  <si>
    <t>20.12.2018</t>
  </si>
  <si>
    <t>SELGROS CASH   CARRY SRL - achitat factura seria SLG nr 498352006001 din 2018-12-18</t>
  </si>
  <si>
    <t>NEVADORMA PROD SERV SRL - achitat factura seria  nr 9832 din 2018-12-14</t>
  </si>
  <si>
    <t>PSALMI SRL - achitat factura seria  nr 108 din 2018-12-19</t>
  </si>
  <si>
    <t>PSALMI SRL - achitat factura seria  nr 97 din 2018-12-10</t>
  </si>
  <si>
    <t>NEOMED SRL - achitat factura seria  nr 11807 din 2018-12-11</t>
  </si>
  <si>
    <t>NERTERA FARM SRL - achitat factura seria BH NRTO nr 22569 din 2018-12-17</t>
  </si>
  <si>
    <t>OVM PAPER DISTRIBUTIE SRL - achitat factura seria BH OVM nr 75440 din 2018-12-07</t>
  </si>
  <si>
    <t>PFI OPREA IOANA CARMEN - achitat factura seria  nr 27 din 2018-11-26</t>
  </si>
  <si>
    <t>KOVACS IBOLYA MEDIC INDEP.PEDI - achitat factura seria  nr 2018018 din 2018-11-29</t>
  </si>
  <si>
    <t>DR OEGAR IRINA - achitat factura seria  nr 36 din 2018-11-29</t>
  </si>
  <si>
    <t>RER VEST SA - achitat factura seria CIA nr 3142871 din 2018-11-01</t>
  </si>
  <si>
    <t>TELEKOM ROMANIA COMMUNICATIONS - achitat factura seria  nr 180318095041 din 2018-11-01</t>
  </si>
  <si>
    <t>PSALMI SRL - achitat factura seria  nr 62 din 2018-11-19</t>
  </si>
  <si>
    <t>BELLA ROMANIA IMPEX SRL - achitat factura seria CJ nr 30025469 din 2018-11-15</t>
  </si>
  <si>
    <t>OVM PAPER DISTRIBUTIE SRL - achitat factura seria BH OVM nr 0074716 din 2018-11-19</t>
  </si>
  <si>
    <t>OVM PAPER DISTRIBUTIE SRL - achitat factura seria BH OVM nr 007499 din 2018-11-20</t>
  </si>
  <si>
    <t>ADIASAL SRL - achitat factura seria TINCA PJ nr 1042 din 2018-12-22</t>
  </si>
  <si>
    <t>CARNEXMAR SRL - achitat factura seria CAR nr 056549 din 2018-11-23</t>
  </si>
  <si>
    <t>CARNEXMAR SRL - achitat factura seria CAR nr 056233 din 2018-11-16</t>
  </si>
  <si>
    <t>ANDROMI COM SRL - achitat factura seria ANDFS nr 0083150 din 2018-11-27</t>
  </si>
  <si>
    <t>CARNEXMAR SRL - achitat factura seria CAR nr 056234 din 2018-11-16</t>
  </si>
  <si>
    <t>PANTOFLEX PROD SRL - achitat factura seria BHA nr 548 din 2018-11-21</t>
  </si>
  <si>
    <t>TELEKOM ROMANIA COMMUNICATIONS - achitat factura seria TKR nr 180317998080 din 2018-11-01</t>
  </si>
  <si>
    <t>CROINSTAL IMPORT EXPORT SRL - achitat factura seria  nr 268 din 2018-11-15</t>
  </si>
  <si>
    <t>SPITALUL MUN.GAVRIL CURTEANU - achitat factura seria SCMO nr 623 din 2018-11-28</t>
  </si>
  <si>
    <t>PRAKTIKER ROMANIA SRL - achitat factura seria PRK nr 18510013639 din 2018-11-28</t>
  </si>
  <si>
    <t>07.12.2018</t>
  </si>
  <si>
    <t>S.C. - achitat factura seria  nr 49802 din 2018-11-28</t>
  </si>
  <si>
    <t>ADI COM SOFT SRL - achitat factura seria  nr 217659 din 2018-11-29</t>
  </si>
  <si>
    <t>S.S.I. - achitat factura seria  nr 51095 din 2018-11-28</t>
  </si>
  <si>
    <t>F.A.M. - achitat factura seria  nr 50417 din 2018-11-28</t>
  </si>
  <si>
    <t>SOCIETATEA DRUMURI NATIONALE - achitat factura seria  nr 0512 din 2018-12-06</t>
  </si>
  <si>
    <t>SELGROS CASH   CARRY SRL - achitat factura seria  nr 498333005871 din 2018-11-29</t>
  </si>
  <si>
    <t>D F GLOBALSECURITY SRL - achitat factura seria ARHIVA DIR nr 160 din 2018-11-29</t>
  </si>
  <si>
    <t>D F GLOBALSECURITY SRL - achitat factura seria  nr 158 din 2018-11-22</t>
  </si>
  <si>
    <t>ART-DECO SRL - achitat factura seria  nr 1623 din 2018-12-03</t>
  </si>
  <si>
    <t>D F GLOBALSECURITY SRL - achitat factura seria dirarh nr 161 din 2018-11-29</t>
  </si>
  <si>
    <t>ENIST SERVICE SRL - achitat factura seria  nr 33830454 din 2018-12-04</t>
  </si>
  <si>
    <t>REPRO BIROTICA SRL - achitat factura seria  nr 29881 din 2018-12-04</t>
  </si>
  <si>
    <t>REPRO BIROTICA SRL - achitat factura seria  nr 29893 din 2018-12-04</t>
  </si>
  <si>
    <t>JAGUAR SRL - achitat factura seria  nr 7825 din 2018-12-04</t>
  </si>
  <si>
    <t>PAZA SI PROTECTIE BIHOR SRL - achitat factura seria  nr 3989 din 2018-11-29</t>
  </si>
  <si>
    <t>PAZA SI PROTECTIE BIHOR SRL - achitat factura seria  nr 3984 din 2018-11-29</t>
  </si>
  <si>
    <t>TEHNOPRINT SRL - achitat factura seria  nr 49640 din 2018-12-03</t>
  </si>
  <si>
    <t>C.N POSTA ROMANA - achitat factura seria DIV nr 28933 din 2018-12-04</t>
  </si>
  <si>
    <t>C.N POSTA ROMANA - achitat factura seria  nr 28934 din 2018-11-29</t>
  </si>
  <si>
    <t>SOCIETATEA DRUMURI NATIONALE - achitat factura seria 35 nr 1800050136 din 2018-12-07</t>
  </si>
  <si>
    <t>SOCIETATEA DRUMURI NATIONALE - achitat factura seria C NOASTRA nr 1800050136 din 2018-12-07</t>
  </si>
  <si>
    <t>SOCIETATEA DRUMURI NATIONALE - achitat factura seria 37 nr 1800050136 din 2018-12-07</t>
  </si>
  <si>
    <t>PAZA SI PROTECTIE BIHOR SRL - achitat factura seria CPCD6 nr 3984 din 2018-11-29</t>
  </si>
  <si>
    <t>SELECT CATERING S.R.L - achitat factura seria SLC BH nr 12426 din 2018-11-20</t>
  </si>
  <si>
    <t>SOCIETATEA DRUMURI NATIONALE - achitat factura seria CIA nr 1800050136 din 2018-12-07</t>
  </si>
  <si>
    <t>PARHAN COM SRL - achitat factura seria  nr 56874 din 2018-11-15</t>
  </si>
  <si>
    <t>PARHAN COM SRL - achitat factura seria  nr 56376 din 2018-11-02</t>
  </si>
  <si>
    <t>PSALMI SRL - achitat factura seria  nr 61 din 2018-11-19</t>
  </si>
  <si>
    <t>SOCIETATEA DRUMURI NATIONALE - achitat factura seria CRR nr 1800050136 din 2018-12-07</t>
  </si>
  <si>
    <t>SOCIETATEA DRUMURI NATIONALE - achitat factura seria CRR TINCA nr 1800050136 din 2018-12-07</t>
  </si>
  <si>
    <t>ENIST SERVICE SRL - achitat factura seria ETS nr 33830444 din 2018-11-28</t>
  </si>
  <si>
    <t>D F GLOBALSECURITY SRL - achitat factura seria CRR TINCA nr 161 din 2018-11-29</t>
  </si>
  <si>
    <t>D F GLOBALSECURITY SRL - achitat factura seria CRR TINCA nr 160 din 2018-11-29</t>
  </si>
  <si>
    <t>PRAKTIKER ROMANIA SRL - achitat factura seria PRK nr 18510013654 din 2018-11-28</t>
  </si>
  <si>
    <t>UNIMAR COM SRL - achitat factura seria BH UNMF nr 0390417 din 2018-11-26</t>
  </si>
  <si>
    <t>SANDY IMPEX SRL - achitat factura seria BH SANF nr 0470200 din 2018-11-30</t>
  </si>
  <si>
    <t>UNIMAR COM SRL - achitat factura seria BH UNMF nr 0390418 din 2018-11-26</t>
  </si>
  <si>
    <t>CARNEXMAR SRL - achitat factura seria CAR nr 056769 din 2018-11-29</t>
  </si>
  <si>
    <t>CARNEXMAR SRL - achitat factura seria CAR nr 056550 din 2018-11-23</t>
  </si>
  <si>
    <t>CARNEXMAR SRL - achitat factura seria CAR nr 056770 din 2018-11-29</t>
  </si>
  <si>
    <t>ADECOR PROD SRL - achitat factura seria  nr 2523 din 2018-12-04</t>
  </si>
  <si>
    <t>PAZA SI PROTECTIE BIHOR SRL - achitat factura seria DALM nr 3984 din 2018-11-29</t>
  </si>
  <si>
    <t>SOCIETATEA DRUMURI NATIONALE - achitat factura seria 32 nr 1800050136 din 2018-12-07</t>
  </si>
  <si>
    <t>CORIANIS CLEAN SRL - achitat factura seria  nr 2856 din 2018-11-30</t>
  </si>
  <si>
    <t>SOCIETATEA DRUMURI NATIONALE - achitat factura seria 40 nr 1800050136 din 2018-12-07</t>
  </si>
  <si>
    <t>D F GLOBALSECURITY SRL - achitat factura seria  nr 161 din 2018-11-29</t>
  </si>
  <si>
    <t>SELGROS CASH   CARRY SRL - achitat factura seria SPERA nr 498337005161 din 2018-12-03</t>
  </si>
  <si>
    <t>PRAKTIKER ROMANIA SRL - achitat factura seria  nr 18510013671 din 2018-11-28</t>
  </si>
  <si>
    <t>BELLA ROMANIA IMPEX SRL - achitat factura seria CJ nr 30025895 din 2018-11-27</t>
  </si>
  <si>
    <t>DERAPEO CLEAN - achitat factura seria DER nr 038 din 2018-11-28</t>
  </si>
  <si>
    <t>PAZA SI PROTECTIE BIHOR SRL - achitat factura seria CRARSPA nr 3984 din 2018-11-29</t>
  </si>
  <si>
    <t>GXC OFFICE SRL - achitat factura seria  nr 838 din 2018-11-26</t>
  </si>
  <si>
    <t>SELECT CATERING S.R.L - achitat factura seria SLC BH nr 12427 din 2018-11-22</t>
  </si>
  <si>
    <t>SOCIETATEA DRUMURI NATIONALE - achitat factura seria BH07FFD nr 1800050136 din 2018-12-12</t>
  </si>
  <si>
    <t>D F GLOBALSECURITY SRL - achitat factura seria  nr 161/CIGHID din 2018-11-29</t>
  </si>
  <si>
    <t>D F GLOBALSECURITY SRL - achitat factura seria  nr 160/CIGHID din 2018-11-29</t>
  </si>
  <si>
    <t>PAPER SERV COMPANY SRL - achitat factura seria BH PCS nr 390 din 2018-11-23</t>
  </si>
  <si>
    <t>SOCIETATEA DRUMURI NATIONALE - achitat factura seria  nr 1800050136 din 2018-12-07</t>
  </si>
  <si>
    <t>SELECT CATERING S.R.L - achitat factura seria  nr 12497 din 2018-11-30</t>
  </si>
  <si>
    <t>ORAMIL IMPEX SRL - achitat factura seria  nr 23827 din 2018-12-04</t>
  </si>
  <si>
    <t>SELECT CATERING S.R.L - achitat factura seria  nr 12473 din 2018-11-30</t>
  </si>
  <si>
    <t>NERTERA FARM SRL - achitat factura seria  nr 30138 din 2018-11-28</t>
  </si>
  <si>
    <t>COSMIMAR PRESTCOM SRL - achitat factura seria  nr 9631 din 2018-12-04</t>
  </si>
  <si>
    <t>PAZA SI PROTECTIE BIHOR SRL - achitat factura seria CZRCD nr 3984 din 2018-11-29</t>
  </si>
  <si>
    <t>PAZA SI PROTECTIE BIHOR SRL - achitat factura seria CP2 nr 3989 din 2018-11-29</t>
  </si>
  <si>
    <t>REPRO BIROTICA SRL - achitat factura seria  nr 29882 din 2018-12-04</t>
  </si>
  <si>
    <t>SELECT CATERING S.R.L - achitat factura seria  nr 12499 din 2018-11-30</t>
  </si>
  <si>
    <t>SELGROS CASH   CARRY SRL - achitat factura seria  nr 498333014201 din 2018-11-29</t>
  </si>
  <si>
    <t>LM SERCOM - achitat factura seria CJLM nr 18107 din 2018-11-28</t>
  </si>
  <si>
    <t>SELGROS CASH   CARRY SRL - achitat factura seria  nr 498333014221 din 2018-11-29</t>
  </si>
  <si>
    <t>SELGROS CASH   CARRY SRL - achitat factura seria  nr 498338008011 din 2018-12-04</t>
  </si>
  <si>
    <t>SOCIETATEA DRUMURI NATIONALE - achitat factura seria 29 nr 1800050136 din 2018-12-07</t>
  </si>
  <si>
    <t>NERTERA FARM SRL - achitat factura seria  nr 22502 din 2018-11-28</t>
  </si>
  <si>
    <t>SOCIETATEA DRUMURI NATIONALE - achitat factura seria 30 nr 1800050136 din 2018-12-07</t>
  </si>
  <si>
    <t>INSTAL CASA SRL - achitat factura seria  nr 8672 din 2018-11-28</t>
  </si>
  <si>
    <t>SELECT CATERING S.R.L - achitat factura seria  nr 12491 din 2018-11-30</t>
  </si>
  <si>
    <t>INTERNA.KNOW-HOW CENTER SRL - achitat factura seria  nr 695-33 din 2018-12-03</t>
  </si>
  <si>
    <t>SOCIETATEA DRUMURI NATIONALE - achitat factura seria 33 nr 1800050136 din 2018-12-07</t>
  </si>
  <si>
    <t>SOCIETATEA DRUMURI NATIONALE - achitat factura seria 50 nr 1800050136 din 2018-12-07</t>
  </si>
  <si>
    <t>D F GLOBALSECURITY SRL - achitat factura seria CIRES nr 160 din 2018-11-29</t>
  </si>
  <si>
    <t>GAZ HATEG SA - achitat factura seria  nr 6686 din 2018-11-29</t>
  </si>
  <si>
    <t>UNIMAR COM SRL - achitat factura seria  nr 153958 din 2018-11-28</t>
  </si>
  <si>
    <t>D F GLOBALSECURITY SRL - achitat factura seria  nr 160 din 2018-11-29</t>
  </si>
  <si>
    <t>UNIMAR COM SRL - achitat factura seria  nr 390437 din 2018-11-28</t>
  </si>
  <si>
    <t>INTERNA.KNOW-HOW CENTER SRL - achitat factura seria HAIDU nr 695 din 2018-12-03</t>
  </si>
  <si>
    <t>COLEGIUL TEHNIC UNIREA STEI - achitat factura seria HAIDU nr 52 din 2018-11-28</t>
  </si>
  <si>
    <t>D F GLOBALSECURITY SRL - achitat factura seria HAIDU nr 161 din 2018-11-29</t>
  </si>
  <si>
    <t>D F GLOBALSECURITY SRL - achitat factura seria HAIDU nr 160 din 2018-11-29</t>
  </si>
  <si>
    <t>UNIMAR COM SRL - achitat factura seria  nr 153957 din 2018-11-28</t>
  </si>
  <si>
    <t>SELGROS CASH   CARRY SRL - achitat factura seria HAIDU nr 498337005161 din 2018-12-03</t>
  </si>
  <si>
    <t>SELGROS CASH   CARRY SRL - achitat factura seria HAIDU nr 498332010961 din 2018-11-28</t>
  </si>
  <si>
    <t>BELLA ROMANIA IMPEX SRL - achitat factura seria CJ nr 30025894 din 2018-11-27</t>
  </si>
  <si>
    <t>CORIANIS CLEAN SRL - achitat factura seria  nr 2849 din 2018-11-30</t>
  </si>
  <si>
    <t>SELECT CATERING S.R.L - achitat factura seria SLC BH nr 12470 din 2018-12-04</t>
  </si>
  <si>
    <t>SOCIETATEA DRUMURI NATIONALE - achitat factura seria 04LBW nr 1800050136 din 2018-12-07</t>
  </si>
  <si>
    <t>INTERNA.KNOW-HOW CENTER SRL - achitat factura seria 81 nr 695 din 2018-12-03</t>
  </si>
  <si>
    <t>REPRO BIROTICA SRL - achitat factura seria  nr 29883 din 2018-12-04</t>
  </si>
  <si>
    <t>PAZA SI PROTECTIE BIHOR SRL - achitat factura seria 81 nr 3984 din 2018-11-29</t>
  </si>
  <si>
    <t>CORIANIS CLEAN SRL - achitat factura seria  nr 2860 din 2018-11-30</t>
  </si>
  <si>
    <t>SELECT CATERING S.R.L - achitat factura seria  nr 12486 din 2018-11-30</t>
  </si>
  <si>
    <t>M.E.C. - achitat factura seria  nr 50517 din 2018-11-28</t>
  </si>
  <si>
    <t>VIORODI PROD COM SRL - achitat factura seria  nr 1965 din 2018-11-29</t>
  </si>
  <si>
    <t>ANCA FARM SRL - achitat factura seria  nr 100694 din 2018-11-29</t>
  </si>
  <si>
    <t>RER VEST SA - achitat factura seria CRR nr 3142871 din 2018-11-01</t>
  </si>
  <si>
    <t>NAVANIS CONSTRUCT SRL - achitat factura seria  nr 227 din 2018-11-19</t>
  </si>
  <si>
    <t>MEDOFARM SRL - achitat factura seria  nr MEDO202 din 2018-11-29</t>
  </si>
  <si>
    <t>ROMPETROL DOWNSTREAM SRL - achitat factura seria  nr 6631334396 din 2018-11-27</t>
  </si>
  <si>
    <t>10.12.2018</t>
  </si>
  <si>
    <t>ASOC.ROMANA GERMANA ALSTERDORF - achitat factura seria ALS nr 750 din 2018-11-01</t>
  </si>
  <si>
    <t>ASOC.ROMANA GERMANA ALSTERDORF - achitat factura seria ALS nr 753 din 2018-11-01, seria ALS nr 766 din 2018-12-05</t>
  </si>
  <si>
    <t>ASOC.ROMANA GERMANA ALSTERDORF - achitat factura seria ALSC 18 nr 18 din 2018-12-03</t>
  </si>
  <si>
    <t>ASOC.ROMANA GERMANA ALSTERDORF - achitat factura seria ALSC18 nr 16 din 2018-11-01</t>
  </si>
  <si>
    <t>FUND.SCLEROZA MULTIPLA MS BIHO - achitat factura seria FSM nr 103 din 2018-11-05, seria FSM nr 104 din 2018-11-27, seria FSM nr 105 din 2018-11-27</t>
  </si>
  <si>
    <t>FUND.SCLEROZA MULTIPLA MS BIHO - achitat factura seria FSM nr 100 din 2018-10-05</t>
  </si>
  <si>
    <t>FUND.SCLEROZA MULTIPLA MS BIHO - achitat factura seria FSM nr 101 din 2018-10-05</t>
  </si>
  <si>
    <t>ASOCIATIA CAMINUL CASA MATEI - achitat factura seria  nr 2 din 2018-11-29</t>
  </si>
  <si>
    <t>SPITALUL MUN.GAVRIL CURTEANU - achitat factura seria  nr 632 din 2018-12-03</t>
  </si>
  <si>
    <t>D F GLOBALSECURITY SRL - achitat factura seria DALM nr 160 din 2018-11-29</t>
  </si>
  <si>
    <t>D F GLOBALSECURITY SRL - achitat factura seria DALM nr 161 din 2018-11-29</t>
  </si>
  <si>
    <t>CORIANIS CLEAN SRL - achitat factura seria  nr 2844 din 2018-11-30</t>
  </si>
  <si>
    <t>SELECT CATERING S.R.L - achitat factura seria SLC BH nr 12468 din 2018-11-30</t>
  </si>
  <si>
    <t>ASOC.ROMANA GERMANA ALSTERDORF - achitat factura seria ALS nr 748 din 2018-11-01</t>
  </si>
  <si>
    <t>ASOC.ROMANA GERMANA ALSTERDORF - achitat factura seria ALS nr 749 din 2018-11-01</t>
  </si>
  <si>
    <t>ASOC.ROMANA GERMANA ALSTERDORF - achitat factura seria ALS nr 751 din 2018-11-01</t>
  </si>
  <si>
    <t>ASOC.ROMANA GERMANA ALSTERDORF - achitat factura seria ALS nr 752 din 2018-12-01</t>
  </si>
  <si>
    <t>ASOC.ROMANA GERMANA ALSTERDORF - achitat factura seria ALS nr 754 din 2018-11-01, seria ALS nr 767 din 2018-12-05</t>
  </si>
  <si>
    <t>CORIANIS CLEAN SRL - achitat factura seria  nr 2859 din 2018-11-30</t>
  </si>
  <si>
    <t>SELECT CATERING S.R.L - achitat factura seria SLC BH nr 12477 din 2018-11-30</t>
  </si>
  <si>
    <t>D F GLOBALSECURITY SRL - achitat factura seria GHIO nr 160 din 2018-11-29</t>
  </si>
  <si>
    <t>CORIANIS CLEAN SRL - achitat factura seria  nr 2848 din 2018-11-30</t>
  </si>
  <si>
    <t>SELECT CATERING S.R.L - achitat factura seria SLC BH nr 12483 din 2018-11-30</t>
  </si>
  <si>
    <t>NERTERA FARM SRL - achitat factura seria BH NRTO nr 22496 din 2018-11-22</t>
  </si>
  <si>
    <t>NERTERA FARM SRL - achitat factura seria BH NRTO nr 22504 din 2018-11-28</t>
  </si>
  <si>
    <t>D F GLOBALSECURITY SRL - achitat factura seria 39 nr 160 din 2018-11-29</t>
  </si>
  <si>
    <t>CORIANIS CLEAN SRL - achitat factura seria  nr 2846 din 2018-11-30</t>
  </si>
  <si>
    <t>D F GLOBALSECURITY SRL - achitat factura seria 39 nr 161 din 2018-11-29</t>
  </si>
  <si>
    <t>OVM PAPER DISTRIBUTIE SRL - achitat factura seria  nr 74923 din 2018-11-23</t>
  </si>
  <si>
    <t>DISTRIGAZ VEST SA - achitat factura seria  nr 54766 din 2018-11-27</t>
  </si>
  <si>
    <t>OVM PAPER DISTRIBUTIE SRL - achitat factura seria 43 nr 74931 din 2018-12-05</t>
  </si>
  <si>
    <t>CORIANIS CLEAN SRL - achitat factura seria  nr 2845 din 2018-11-30</t>
  </si>
  <si>
    <t>D F GLOBALSECURITY SRL - achitat factura seria 43 nr 160 din 2018-11-29</t>
  </si>
  <si>
    <t>D F GLOBALSECURITY SRL - achitat factura seria 43 nr 161 din 2018-11-29</t>
  </si>
  <si>
    <t>PAPER SERV COMPANY SRL - achitat factura seria  nr 397 din 2018-11-27</t>
  </si>
  <si>
    <t>OVM PAPER DISTRIBUTIE SRL - achitat factura seria  nr 74926 din 2018-11-23</t>
  </si>
  <si>
    <t>DISTRIGAZ VEST SA - achitat factura seria  nr 54768 din 2018-11-27</t>
  </si>
  <si>
    <t>SELECT CATERING S.R.L - achitat factura seria  nr 12476 din 2018-11-30</t>
  </si>
  <si>
    <t>FARMACIA ERA SRL - achitat factura seria  nr 361 din 2018-11-27</t>
  </si>
  <si>
    <t>SELGROS CASH   CARRY SRL - achitat factura seria SLG nr 498331004691 din 2018-11-27</t>
  </si>
  <si>
    <t>TUDOREL EXIM SRL - achitat factura seria a nr 20180250 din 2018-11-27</t>
  </si>
  <si>
    <t>OVM PAPER DISTRIBUTIE SRL - achitat factura seria ovm nr 181100978 din 2018-11-28</t>
  </si>
  <si>
    <t>SELECT CATERING S.R.L - achitat factura seria SLC nr 12487 din 2018-11-30</t>
  </si>
  <si>
    <t>INTERNA.KNOW-HOW CENTER SRL - achitat factura seria HAIDU nr 696 din 2018-12-06</t>
  </si>
  <si>
    <t>SELECT CATERING S.R.L - achitat factura seria  nr 12519 din 2018-12-04</t>
  </si>
  <si>
    <t>AS.ASIST.SOC.EPISCOP N.POPOVIC - achitat factura seria  nr 16 din 2018-12-04</t>
  </si>
  <si>
    <t>AS.ASIST.SOC.EPISCOP N.POPOVIC - achitat factura seria  nr 15 din 2018-11-29</t>
  </si>
  <si>
    <t>ASOC.ROMANA GERMANA ALSTERDORF - achitat factura seria ALS nr 755 din 2018-11-01, seria ALS nr 768 din 2018-12-05</t>
  </si>
  <si>
    <t>REPRO BIROTICA SRL - achitat factura seria  nr 29886 din 2018-12-04</t>
  </si>
  <si>
    <t>REPRO BIROTICA SRL - achitat factura seria RT nr 29897 din 2018-12-04</t>
  </si>
  <si>
    <t>TISZA KOLOMAN - achitat factura seria  nr 22423/4/12 din 2018-12-03</t>
  </si>
  <si>
    <t>TISZA GHEORGHE - achitat factura seria  nr 22423/4/12 din 2018-12-03</t>
  </si>
  <si>
    <t>REPRO BIROTICA SRL - achitat factura seria RT nr 29895 din 2018-12-04</t>
  </si>
  <si>
    <t>GXC OFFICE SRL - achitat factura seria  nr 865 din 2018-12-05</t>
  </si>
  <si>
    <t>AVE BIHOR SRL - achitat factura seria AVE nr 2057249 din 2018-11-30</t>
  </si>
  <si>
    <t>TELEKOM ROMANIA COMMUNICATIONS - achitat factura seria TKR nr 180319998363 din 2018-12-01</t>
  </si>
  <si>
    <t>UNIMAR COM SRL - achitat factura seria BH UNM F nr 153900 din 2018-11-28</t>
  </si>
  <si>
    <t>SANDY IMPEX SRL - achitat factura seria BH SANF nr 470199 din 2018-11-01</t>
  </si>
  <si>
    <t>OVM PAPER DISTRIBUTIE SRL - achitat factura seria BH OVM nr 0074719 din 2018-11-19</t>
  </si>
  <si>
    <t>GXC OFFICE SRL - achitat factura seria A nr 848 din 2018-11-28</t>
  </si>
  <si>
    <t>CORIANIS CLEAN SRL - achitat factura seria A nr 2858 din 2018-11-30</t>
  </si>
  <si>
    <t>OVM PAPER DISTRIBUTIE SRL - achitat factura seria OVM nr 181100980 din 2018-11-28</t>
  </si>
  <si>
    <t>SELECT CATERING S.R.L - achitat factura seria SLC nr 12485 din 2018-11-30</t>
  </si>
  <si>
    <t>GXC OFFICE SRL - achitat factura seria A nr 850 din 2018-11-28</t>
  </si>
  <si>
    <t>OVM PAPER DISTRIBUTIE SRL - achitat factura seria A nr 181100972 din 2018-11-28</t>
  </si>
  <si>
    <t>INTERNA.KNOW-HOW CENTER SRL - achitat factura seria 37 nr 695 din 2018-12-03</t>
  </si>
  <si>
    <t>OVM PAPER DISTRIBUTIE SRL - achitat factura seria 37 nr 74931 din 2018-11-23</t>
  </si>
  <si>
    <t>CORIANIS CLEAN SRL - achitat factura seria  nr 2850 din 2018-11-30</t>
  </si>
  <si>
    <t>REPRO BIROTICA SRL - achitat factura seria  nr 29887 din 2018-12-04</t>
  </si>
  <si>
    <t>D F GLOBALSECURITY SRL - achitat factura seria 37 nr 161 din 2018-11-29</t>
  </si>
  <si>
    <t>D F GLOBALSECURITY SRL - achitat factura seria 37 nr 160 din 2018-11-29</t>
  </si>
  <si>
    <t>PAPER SERV COMPANY SRL - achitat factura seria  nr 399 din 2018-11-27</t>
  </si>
  <si>
    <t>OVM PAPER DISTRIBUTIE SRL - achitat factura seria  nr 74929 din 2018-11-23</t>
  </si>
  <si>
    <t>DISTRIGAZ VEST SA - achitat factura seria  nr 54746 din 2018-11-27, seria  nr 55191 din 2018-11-27</t>
  </si>
  <si>
    <t>ROMPETROL DOWNSTREAM SRL - achitat factura seria  nr 6631334395 din 2018-11-27</t>
  </si>
  <si>
    <t>SELECT CATERING S.R.L - achitat factura seria  nr 12498 din 2018-11-30</t>
  </si>
  <si>
    <t>FARMACIA ERA SRL - achitat factura seria  nr 366 din 2018-12-03</t>
  </si>
  <si>
    <t>FARMACIA ERA SRL - achitat factura seria  nr 370 din 2018-12-04</t>
  </si>
  <si>
    <t>OVM PAPER DISTRIBUTIE SRL - achitat factura seria 39 nr 74931 din 2018-11-23</t>
  </si>
  <si>
    <t>PAPER SERV COMPANY SRL - achitat factura seria  nr 396 din 2018-11-27</t>
  </si>
  <si>
    <t>SELECT CATERING S.R.L - achitat factura seria  nr 12490 din 2018-11-30</t>
  </si>
  <si>
    <t>D F GLOBALSECURITY SRL - achitat factura seria CIUP nr 160 din 2018-11-29</t>
  </si>
  <si>
    <t>D F GLOBALSECURITY SRL - achitat factura seria CIUP nr 161 din 2018-11-29</t>
  </si>
  <si>
    <t>TUDOREL EXIM SRL - achitat factura seria  nr 20180244 din 2018-11-21</t>
  </si>
  <si>
    <t>DISTRIGAZ VEST SA - achitat factura seria DGVPJ nr 54725 din 2018-10-31</t>
  </si>
  <si>
    <t>SELECT CATERING S.R.L - achitat factura seria SLC BH nr 12434 din 2018-11-20</t>
  </si>
  <si>
    <t>NERTERA FARM SRL - achitat factura seria BH NRTO nr 22512 din 2018-11-30</t>
  </si>
  <si>
    <t>NERTERA FARM SRL - achitat factura seria BH NRTO nr 22487 din 2018-11-19</t>
  </si>
  <si>
    <t>NERTERA FARM SRL - achitat factura seria BH NRTO nr 22505 din 2018-11-28</t>
  </si>
  <si>
    <t>ORADEA TRANSPORT LOCAL SA - achitat factura seria CIUP nr 3513 din 2018-12-04</t>
  </si>
  <si>
    <t>GXC OFFICE SRL - achitat factura seria A nr 852 din 2018-11-29</t>
  </si>
  <si>
    <t>OVM PAPER DISTRIBUTIE SRL - achitat factura seria A nr 181100977 din 2018-11-28</t>
  </si>
  <si>
    <t>SELECT CATERING S.R.L - achitat factura seria SLC nr 12482 din 2018-11-30</t>
  </si>
  <si>
    <t>SELECT CATERING S.R.L - achitat factura seria  nr 12529 din 2018-12-04</t>
  </si>
  <si>
    <t>GAL CRISTIAN FLORIN - achitat factura seria DEC. nr 41525 din 2018-12-05</t>
  </si>
  <si>
    <t>CHIVARI HORIA IOAN - achitat factura seria DEC. nr 41524 din 2018-12-05</t>
  </si>
  <si>
    <t>ASOCIATIA MASAI - achitat factura seria  nr 1319 din 2018-11-19</t>
  </si>
  <si>
    <t>GXC OFFICE SRL - achitat factura seria  nr 844 din 2018-11-27</t>
  </si>
  <si>
    <t>PAPER SERV COMPANY SRL - achitat factura seria BH PSC nr 369 din 2018-11-14</t>
  </si>
  <si>
    <t>SELECT CATERING S.R.L - achitat factura seria SLC nr 12495 din 2018-11-30</t>
  </si>
  <si>
    <t>NERTERA FARM SRL - achitat factura seria NRT nr 22497 din 2018-11-22</t>
  </si>
  <si>
    <t>SELECT CATERING S.R.L - achitat factura seria  nr 12514 din 2018-12-04</t>
  </si>
  <si>
    <t>SELECT CATERING S.R.L - achitat factura seria SLC BH nr 12472 din 2018-11-30</t>
  </si>
  <si>
    <t>SELECT CATERING S.R.L - achitat factura seria  nr 12535 din 2018-12-04</t>
  </si>
  <si>
    <t>MEDOFARM SRL - achitat factura seria  nr MEDO212 din 2018-12-05</t>
  </si>
  <si>
    <t>OVM PAPER DISTRIBUTIE SRL - achitat factura seria  nr 74931 din 2018-11-23</t>
  </si>
  <si>
    <t>D F GLOBALSECURITY SRL - achitat factura seria 40 nr 161 din 2018-11-29</t>
  </si>
  <si>
    <t>D F GLOBALSECURITY SRL - achitat factura seria 40 nr 160 din 2018-11-29</t>
  </si>
  <si>
    <t>OVM PAPER DISTRIBUTIE SRL - achitat factura seria  nr 74925 din 2018-11-23</t>
  </si>
  <si>
    <t>DISTRIGAZ VEST SA - achitat factura seria 40 nr 54766 din 2018-11-29</t>
  </si>
  <si>
    <t>SELECT CATERING S.R.L - achitat factura seria  nr 12474 din 2018-11-30</t>
  </si>
  <si>
    <t>FARMACIA ERA SRL - achitat factura seria  nr 362 din 2018-11-26</t>
  </si>
  <si>
    <t>CORIANIS CLEAN SRL - achitat factura seria  nr 2865 din 2018-11-30</t>
  </si>
  <si>
    <t>OVM PAPER DISTRIBUTIE SRL - achitat factura seria BH OVM nr 0074798 din 2018-11-20</t>
  </si>
  <si>
    <t>PAPER SERV COMPANY SRL - achitat factura seria  nr 377 din 2018-11-15</t>
  </si>
  <si>
    <t>11.12.2018</t>
  </si>
  <si>
    <t>D F GLOBALSECURITY SRL - achitat factura seria  nr 161-30 din 2018-11-29</t>
  </si>
  <si>
    <t>D F GLOBALSECURITY SRL - achitat factura seria  nr 160-30 din 2018-11-29</t>
  </si>
  <si>
    <t>CORIANIS CLEAN SRL - achitat factura seria  nr 2862 din 2018-11-30</t>
  </si>
  <si>
    <t>SELECT CATERING S.R.L - achitat factura seria  nr 12511 din 2018-12-04</t>
  </si>
  <si>
    <t>SELECT CATERING S.R.L - achitat factura seria  nr 12475 din 2018-11-30</t>
  </si>
  <si>
    <t>SELECT CATERING S.R.L - achitat factura seria  nr 12524 din 2018-12-04</t>
  </si>
  <si>
    <t>SELECT CATERING S.R.L - achitat factura seria  nr 12489 din 2018-11-30</t>
  </si>
  <si>
    <t>SELECT CATERING S.R.L - achitat factura seria  nr 12516 din 2018-12-04</t>
  </si>
  <si>
    <t>INTERNATIONAL KNOW-HOW CENTER SRL - achitat factura seria 12 nr 696 din 2018-12-06</t>
  </si>
  <si>
    <t>INTERNATIONAL KNOW-HOW CENTER SRL - achitat factura seria  nr 695 din 2018-12-03</t>
  </si>
  <si>
    <t>REPRO BIROTICA SRL - achitat factura seria 12 nr 29896 din 2018-12-04</t>
  </si>
  <si>
    <t>ROMPETROL DOWNSTREAM SRL - achitat factura seria  nr 6631334398 din 2018-11-27</t>
  </si>
  <si>
    <t>SELECT CATERING S.R.L - achitat factura seria  nr 12527 din 2018-12-04</t>
  </si>
  <si>
    <t>SELECT CATERING S.R.L - achitat factura seria  nr 12492 din 2018-11-30</t>
  </si>
  <si>
    <t>PAZA SI PROTECTIE BIHOR SRL - achitat factura seria 13 nr 3985 din 2018-11-29</t>
  </si>
  <si>
    <t>D F GLOBALSECURITY SRL - achitat factura seria 13-1 nr 161 din 2018-11-29</t>
  </si>
  <si>
    <t>D F GLOBALSECURITY SRL - achitat factura seria 13-1 nr 160 din 2018-11-29</t>
  </si>
  <si>
    <t>CORIANIS CLEAN SRL - achitat factura seria  nr 2851 din 2018-11-30</t>
  </si>
  <si>
    <t>SELECT CATERING S.R.L - achitat factura seria  nr 12532 din 2018-12-04</t>
  </si>
  <si>
    <t>SELGROS CASH   CARRY SRL - achitat factura seria  nr 498338011901 din 2018-12-04</t>
  </si>
  <si>
    <t>PAZA SI PROTECTIE BIHOR SRL - achitat factura seria 14 nr 3985 din 2018-11-29</t>
  </si>
  <si>
    <t>INTERNATIONAL KNOW-HOW CENTER SRL - achitat factura seria 15 nr 695 din 2018-12-03</t>
  </si>
  <si>
    <t>INTERNATIONAL KNOW-HOW CENTER SRL - achitat factura seria 15 nr 696 din 2018-12-06</t>
  </si>
  <si>
    <t>PAZA SI PROTECTIE BIHOR SRL - achitat factura seria  nr 3985 din 2018-11-29</t>
  </si>
  <si>
    <t>D F GLOBALSECURITY SRL - achitat factura seria 15-2 nr 160 din 2018-11-29</t>
  </si>
  <si>
    <t>D F GLOBALSECURITY SRL - achitat factura seria 15-1 nr 161 din 2018-11-29</t>
  </si>
  <si>
    <t>SELECT CATERING S.R.L - achitat factura seria  nr 12509 din 2018-12-04</t>
  </si>
  <si>
    <t>PSALMI SRL - achitat factura seria  nr 90 din 2018-12-05</t>
  </si>
  <si>
    <t>D F GLOBALSECURITY SRL - achitat factura seria  nr 161-29 din 2018-11-29</t>
  </si>
  <si>
    <t>CORIANIS CLEAN SRL - achitat factura seria  nr 2861 din 2018-11-30</t>
  </si>
  <si>
    <t>D F GLOBALSECURITY SRL - achitat factura seria  nr 160-29 din 2018-11-29</t>
  </si>
  <si>
    <t>SELECT CATERING S.R.L - achitat factura seria  nr 124802 din 2018-11-30</t>
  </si>
  <si>
    <t>TUDOREL EXIM SRL - achitat factura seria  nr 20180245 din 2018-11-21</t>
  </si>
  <si>
    <t>D F GLOBALSECURITY SRL - achitat factura seria 32 nr 161 din 2018-11-29</t>
  </si>
  <si>
    <t>D F GLOBALSECURITY SRL - achitat factura seria 32 nr 160 din 2018-11-29</t>
  </si>
  <si>
    <t>SELECT CATERING S.R.L - achitat factura seria  nr 12526 din 2018-12-04</t>
  </si>
  <si>
    <t>INTERNATIONAL KNOW-HOW CENTER SRL - achitat factura seria  nr 696 din 2018-12-06</t>
  </si>
  <si>
    <t>CORIANIS CLEAN SRL - achitat factura seria  nr 2852 din 2018-11-30</t>
  </si>
  <si>
    <t>D F GLOBALSECURITY SRL - achitat factura seria  nr 160-33 din 2018-11-29</t>
  </si>
  <si>
    <t>D F GLOBALSECURITY SRL - achitat factura seria  nr 161-33 din 2018-11-29</t>
  </si>
  <si>
    <t>REPRO BIROTICA SRL - achitat factura seria  nr 29894 din 2018-12-04</t>
  </si>
  <si>
    <t>SELECT CATERING S.R.L - achitat factura seria  nr 12496 din 2018-11-30</t>
  </si>
  <si>
    <t>SELECT CATERING S.R.L - achitat factura seria  nr 12531 din 2018-12-04</t>
  </si>
  <si>
    <t>NERTERA FARM SRL - achitat factura seria  nr 22520 din 2018-12-04</t>
  </si>
  <si>
    <t>NERTERA FARM SRL - achitat factura seria  nr 22506 din 2018-11-29</t>
  </si>
  <si>
    <t>SELECT CATERING S.R.L - achitat factura seria SLC nr 12520 din 2018-12-04</t>
  </si>
  <si>
    <t>D F GLOBALSECURITY SRL - achitat factura seria LPDACIA nr 160 din 2018-11-29</t>
  </si>
  <si>
    <t>NERTERA FARM SRL - achitat factura seria  nr 22510 din 2018-11-29</t>
  </si>
  <si>
    <t>D F GLOBALSECURITY SRL - achitat factura seria  nr 161-42 din 2018-11-29</t>
  </si>
  <si>
    <t>D F GLOBALSECURITY SRL - achitat factura seria a nr 160 din 2018-11-29</t>
  </si>
  <si>
    <t>SELECT CATERING S.R.L - achitat factura seria SLC nr 12522 din 2018-12-04</t>
  </si>
  <si>
    <t>D F GLOBALSECURITY SRL - achitat factura seria 49 nr 160 din 2018-11-29</t>
  </si>
  <si>
    <t>REPRO BIROTICA SRL - achitat factura seria  nr 29888 din 2018-12-04</t>
  </si>
  <si>
    <t>D F GLOBALSECURITY SRL - achitat factura seria CIRES nr 161 din 2018-11-29</t>
  </si>
  <si>
    <t>SELECT CATERING S.R.L - achitat factura seria  nr 12478 din 2018-11-30</t>
  </si>
  <si>
    <t>SELECT CATERING S.R.L - achitat factura seria  nr 12494 din 2018-11-30</t>
  </si>
  <si>
    <t>TUDOREL EXIM SRL - achitat factura seria 55 nr 20180252 din 2018-11-28</t>
  </si>
  <si>
    <t>SELECT CATERING S.R.L - achitat factura seria  nr 12523 din 2018-12-04</t>
  </si>
  <si>
    <t>SELECT CATERING S.R.L - achitat factura seria  nr 12488 din 2018-11-30</t>
  </si>
  <si>
    <t>TUDOREL EXIM SRL - achitat factura seria  nr 20180251 din 2018-11-28</t>
  </si>
  <si>
    <t>SELECT CATERING S.R.L - achitat factura seria  nr 12528 din 2018-12-04</t>
  </si>
  <si>
    <t>SELECT CATERING S.R.L - achitat factura seria  nr 12493 din 2018-11-30</t>
  </si>
  <si>
    <t>MADAFARM SRL - achitat factura seria  nr 341 din 2018-11-29</t>
  </si>
  <si>
    <t>SELECT CATERING S.R.L - achitat factura seria SLC BH nr 12502 din 2018-11-30</t>
  </si>
  <si>
    <t>SELECT CATERING S.R.L - achitat factura seria  nr 12533 din 2018-12-04</t>
  </si>
  <si>
    <t>SOC.DISTRIB.ENERGIE ELECTRICA TRANSILVANIA NORD S.A. - achitat factura seria  nr 9210137844 din 2018-12-07</t>
  </si>
  <si>
    <t>SELECT CATERING S.R.L - achitat factura seria SLC BH nr 12508 din 2018-12-04</t>
  </si>
  <si>
    <t>OVM PAPER DISTRIBUTIE SRL - achitat factura seria BH OVM nr 0075235 din 2018-12-05</t>
  </si>
  <si>
    <t>ANDROMI COM SRL - achitat factura seria  nr 82866 din 2018-11-19</t>
  </si>
  <si>
    <t>PAPER SERV COMPANY SRL - achitat factura seria  nr 417 din 2018-12-06</t>
  </si>
  <si>
    <t>INTERNATIONAL KNOW-HOW CENTER SRL - achitat factura seria 37 nr 696 din 2018-12-06</t>
  </si>
  <si>
    <t>NERTERA FARM SRL - achitat factura seria  nr 22523 din 2018-12-05</t>
  </si>
  <si>
    <t>SELGROS CASH   CARRY SRL - achitat factura seria  nr 498325006331 din 2018-11-21</t>
  </si>
  <si>
    <t>REPRO BIROTICA SRL - achitat factura seria  nr 29891 din 2018-12-04</t>
  </si>
  <si>
    <t>PARHAN COM SRL - achitat factura seria BHPCS nr 57200 din 2018-11-23</t>
  </si>
  <si>
    <t>ANDROMI COM SRL - achitat factura seria  nr 83112 din 2018-11-26</t>
  </si>
  <si>
    <t>13.12.2018</t>
  </si>
  <si>
    <t>ASIROM VIG SIBIU SA - achitat factura seria  nr 04 din 2018-12-12</t>
  </si>
  <si>
    <t>TRANSGEX SA - achitat factura seria TGXO nr 184271 din 2018-11-30</t>
  </si>
  <si>
    <t>ASIROM VIG SIBIU SA - achitat factura seria CRR nr 12620 din 2018-12-13</t>
  </si>
  <si>
    <t>D F GLOBALSECURITY SRL - achitat factura seria CRR nr 160 din 2018-11-29</t>
  </si>
  <si>
    <t>DECORAL SRL - achitat factura seria  nr 4529 din 2018-12-10</t>
  </si>
  <si>
    <t>CORIANIS CLEAN SRL - achitat factura seria  nr 2878 din 2018-12-07</t>
  </si>
  <si>
    <t>NERTERA FARM SRL - achitat factura seria  nr 22531 din 2018-12-06</t>
  </si>
  <si>
    <t>D F GLOBALSECURITY SRL - achitat factura seria C NOASTRA nr 160 din 2018-11-29</t>
  </si>
  <si>
    <t>ELECTRO EXCEL GREEN CONSULTING SRL - achitat factura seria a nr 225 din 2018-11-29</t>
  </si>
  <si>
    <t>D F GLOBALSECURITY SRL - achitat factura seria A nr 16034 din 2018-11-29</t>
  </si>
  <si>
    <t>CORIANIS CLEAN SRL - achitat factura seria a nr 2872 din 2018-12-07</t>
  </si>
  <si>
    <t>PSALMI SRL - achitat factura seria a nr 91 din 2018-12-06</t>
  </si>
  <si>
    <t>NEOMED SRL - achitat factura seria A nr 5857 din 2018-12-07</t>
  </si>
  <si>
    <t>INTERNATIONAL KNOW-HOW CENTER SRL - achitat factura seria KHC nr 695 din 2018-12-03</t>
  </si>
  <si>
    <t>PSALMI SRL - achitat factura seria a nr 88 din 2018-12-05</t>
  </si>
  <si>
    <t>ELECTRO EXCEL GREEN CONSULTING SRL - achitat factura seria 37 nr 225 din 2018-11-29</t>
  </si>
  <si>
    <t>ASIROM VIG SIBIU SA - achitat factura seria  nr 12620 din 2018-12-13</t>
  </si>
  <si>
    <t>CAMICOS IMPEX SRL - achitat factura seria  nr 116672 din 2018-12-07</t>
  </si>
  <si>
    <t>GXC OFFICE SRL - achitat factura seria a nr 847 din 2018-11-26</t>
  </si>
  <si>
    <t>CORIANIS CLEAN SRL - achitat factura seria  A nr 2857 din 2018-11-30</t>
  </si>
  <si>
    <t>PARHAN COM SRL - achitat factura seria bhpcs nr 57555 din 2018-12-04</t>
  </si>
  <si>
    <t>PSALMI SRL - achitat factura seria A nr 96 din 2018-12-06</t>
  </si>
  <si>
    <t>CORIANIS CLEAN SRL - achitat factura seria a nr 2863 din 2018-11-30</t>
  </si>
  <si>
    <t>NERTERA FARM SRL - achitat factura seria a nr 22519 din 2018-12-04</t>
  </si>
  <si>
    <t>PSALMI SRL - achitat factura seria a nr 95 din 2018-12-06</t>
  </si>
  <si>
    <t>D F GLOBALSECURITY SRL - achitat factura seria 54-1 nr 160 din 2018-11-29</t>
  </si>
  <si>
    <t>D F GLOBALSECURITY SRL - achitat factura seria 54-2 nr 161 din 2018-11-29</t>
  </si>
  <si>
    <t>SELGROS CASH   CARRY SRL - achitat factura seria 54 nr 498332008211 din 2018-11-28</t>
  </si>
  <si>
    <t>MADAFARM SRL - achitat factura seria INF nr 345 din 2018-12-06</t>
  </si>
  <si>
    <t>SELGROS CASH   CARRY SRL - achitat factura seria 55-1 nr 498332008171 din 2018-11-28</t>
  </si>
  <si>
    <t>DECORAL SRL - achitat factura seria  nr 4528 din 2018-12-10</t>
  </si>
  <si>
    <t>D F GLOBALSECURITY SRL - achitat factura seria 56-1 nr 160 din 2018-11-29</t>
  </si>
  <si>
    <t>D F GLOBALSECURITY SRL - achitat factura seria 56-2 nr 161 din 2018-11-29</t>
  </si>
  <si>
    <t>SELGROS CASH   CARRY SRL - achitat factura seria  nr 498332008171 din 2018-11-28</t>
  </si>
  <si>
    <t>RER VEST SA - achitat factura seria  nr 3154238 din 2018-11-30</t>
  </si>
  <si>
    <t>NEOMED SRL - achitat factura seria  nr 5858 din 2018-12-05</t>
  </si>
  <si>
    <t>CORIANIS CLEAN SRL - achitat factura seria  nr 2882 din 2018-12-07</t>
  </si>
  <si>
    <t>SELECT CATERING S.R.L - achitat factura seria SLC BH nr 12507 din 2018-12-04</t>
  </si>
  <si>
    <t>PAPER SERV COMPANY SRL - achitat factura seria  nr 418 din 2018-12-07</t>
  </si>
  <si>
    <t>AVE BIHOR SRL - achitat factura seria  nr 6158234 din 2018-11-30</t>
  </si>
  <si>
    <t>ELECTRO EXCEL GREEN CONSULTING SRL - achitat factura seria 30 nr 12 din 2018-11-29</t>
  </si>
  <si>
    <t>D F GLOBALSECURITY SRL - achitat factura seria 55-1 nr 160 din 2018-11-29</t>
  </si>
  <si>
    <t>D F GLOBALSECURITY SRL - achitat factura seria 55-2 nr 161 din 2018-11-29</t>
  </si>
  <si>
    <t>CORIANIS CLEAN SRL - achitat factura seria  nr 2873 din 2018-12-07</t>
  </si>
  <si>
    <t>ASIROM VIG SIBIU SA - achitat factura seria 12 nr 1 din 2018-12-13</t>
  </si>
  <si>
    <t>D F GLOBALSECURITY SRL - achitat factura seria 12-2 nr 161 din 2018-11-29</t>
  </si>
  <si>
    <t>D F GLOBALSECURITY SRL - achitat factura seria 12-1 nr 160 din 2018-11-29</t>
  </si>
  <si>
    <t>NEVADORMA PROD SERV SRL - achitat factura seria  nr 9827 din 2018-12-07</t>
  </si>
  <si>
    <t>ASIROM VIG SIBIU SA - achitat factura seria 04LBW nr 1 din 2018-12-13</t>
  </si>
  <si>
    <t>ASIROM VIG SIBIU SA - achitat factura seria CIA nr 12620 din 2018-12-13</t>
  </si>
  <si>
    <t>D F GLOBALSECURITY SRL - achitat factura seria CIA nr 160 din 2018-11-29</t>
  </si>
  <si>
    <t>UNIMAR COM SRL - achitat factura seria  nr 390313 din 2018-11-15, seria  nr 152627 din 2018-11-16</t>
  </si>
  <si>
    <t>ASIROM VIG SIBIU SA - achitat factura seria CRR TINCA nr 12620 din 2018-12-13</t>
  </si>
  <si>
    <t>UNIMAR COM SRL - achitat factura seria BH UNMF  nr 0390461 din 2018-12-06</t>
  </si>
  <si>
    <t>UNIMAR COM SRL - achitat factura seria BH UNMF nr 0390441 din 2018-11-15</t>
  </si>
  <si>
    <t>ASIROM VIG SIBIU SA - achitat factura seria BH06YTD nr 624 din 2018-12-13</t>
  </si>
  <si>
    <t>ELECTRO EXCEL GREEN CONSULTING SRL - achitat factura seria 29 nr 12 din 2018-11-29</t>
  </si>
  <si>
    <t>ELECTRO EXCEL GREEN CONSULTING SRL - achitat factura seria 33 nr 12 din 2018-11-29</t>
  </si>
  <si>
    <t>DECORAL SRL - achitat factura seria  nr 4530 din 2018-12-10</t>
  </si>
  <si>
    <t>ASIROM VIG SIBIU SA - achitat factura seria 33 nr 12620 din 2018-12-13</t>
  </si>
  <si>
    <t>PSALMI SRL - achitat factura seria  nr 94 din 2018-12-06</t>
  </si>
  <si>
    <t>PSALMI SRL - achitat factura seria  nr 87 din 2018-12-05</t>
  </si>
  <si>
    <t>PRO TYRES SRL - achitat factura seria  nr 1372 din 2018-12-07</t>
  </si>
  <si>
    <t>CORIANIS CLEAN SRL - achitat factura seria  nr 2879 din 2018-12-07</t>
  </si>
  <si>
    <t>NERTERA FARM SRL - achitat factura seria  nr 22538 din 2018-12-07</t>
  </si>
  <si>
    <t>VLADOR SRL - achitat factura seria  nr 525 din 2018-12-05</t>
  </si>
  <si>
    <t>OANA FARM SRL - achitat factura seria  nr 1019 din 2018-12-04</t>
  </si>
  <si>
    <t>OANA FARM SRL - achitat factura seria  nr 1024 din 2018-12-06</t>
  </si>
  <si>
    <t>OANA FARM SRL - achitat factura seria  nr 1027 din 2018-12-06</t>
  </si>
  <si>
    <t>CORIANIS CLEAN SRL - achitat factura seria  nr 2869 din 2018-12-07</t>
  </si>
  <si>
    <t>NERTERA FARM SRL - achitat factura seria  nr 22535 din 2018-12-07</t>
  </si>
  <si>
    <t>NERTERA FARM SRL - achitat factura seria  nr 22525 din 2018-12-05</t>
  </si>
  <si>
    <t>COMPACT SERVICE PKW SRL - achitat factura seria  nr 65 din 2018-12-06</t>
  </si>
  <si>
    <t>DOREX A   J SRL - achitat factura seria  nr 12821 din 2018-12-10</t>
  </si>
  <si>
    <t>S.A.M. - achitat factura seria  nr 53289 din 2018-12-11</t>
  </si>
  <si>
    <t>B.I.D. - achitat factura seria  nr 54064 din 2018-12-11</t>
  </si>
  <si>
    <t>ANOTIMP CPE SA - achitat factura seria  nr 16414 din 2018-12-05</t>
  </si>
  <si>
    <t>INFORM MEDIA PRESS SRL - achitat factura seria  nr 1001274 din 2018-12-05</t>
  </si>
  <si>
    <t>METROPOLITAN MAXPRESS ADV - achitat factura seria  nr 11618 din 2018-12-10</t>
  </si>
  <si>
    <t>C.N POSTA ROMANA - achitat factura seria  nr 3 din 2018-12-07</t>
  </si>
  <si>
    <t>ASIROM VIG SA - achitat factura seria  nr 421 din 2018-12-12</t>
  </si>
  <si>
    <t>ASTROMELIA SRL - achitat factura seria  nr 884 din 2018-12-05</t>
  </si>
  <si>
    <t>LUCPEO SRL - achitat factura seria luc nr 352 din 2018-12-06</t>
  </si>
  <si>
    <t>PRO TYRES SRL - achitat factura seria  nr 1371 din 2018-12-07</t>
  </si>
  <si>
    <t>14.12.2018</t>
  </si>
  <si>
    <t>SANDY IMPEX SRL - achitat factura seria BH SANF nr 471321 din 2018-12-11</t>
  </si>
  <si>
    <t>CORIANIS CLEAN SRL - achitat factura seria  nr 2866 din 2018-11-30</t>
  </si>
  <si>
    <t>STEBALI TRANS SRL - achitat factura seria STS nr 20124956 din 2018-12-12</t>
  </si>
  <si>
    <t>SANDY IMPEX SRL - achitat factura seria BH SANF nr 471320 din 2018-12-01</t>
  </si>
  <si>
    <t>CARNEXMAR SRL - achitat factura seria CAR nr 181200277 din 2018-12-07</t>
  </si>
  <si>
    <t>UNIMAR COM SRL - achitat factura seria BH UNM F nr 154731 din 2018-12-06</t>
  </si>
  <si>
    <t>UNIMAR COM SRL - achitat factura seria BH UNM F nr 154706 din 2018-12-06</t>
  </si>
  <si>
    <t>CARNEXMAR SRL - achitat factura seria CAR nr 181200278 din 2018-12-07</t>
  </si>
  <si>
    <t>ANDROMI COM SRL - achitat factura seria ANDFS nr 83658 din 2018-12-11</t>
  </si>
  <si>
    <t>D F GLOBALSECURITY SRL - achitat factura seria CIA nr 161 din 2018-11-29</t>
  </si>
  <si>
    <t>D F GLOBALSECURITY SRL - achitat factura seria CRR nr 161 din 2018-11-29</t>
  </si>
  <si>
    <t>GXC OFFICE SRL - achitat factura seria  nr 872 din 2018-12-04</t>
  </si>
  <si>
    <t>SELGROS CASH   CARRY SRL - achitat factura seria  nr 498345003981 din 2018-12-11</t>
  </si>
  <si>
    <t>TELEKOM ROMANIA COMMUNICATIONS - achitat factura seria tkr nr 180319908160 din 2018-12-01</t>
  </si>
  <si>
    <t>TELEKOM ROMANIA COMMUNICATIONS - achitat factura seria  nr 180319908047 din 2018-12-01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</si>
</sst>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7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0" fillId="0" borderId="1" xfId="0" applyNumberFormat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/>
    </xf>
    <xf numFmtId="0" fontId="1" fillId="2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3"/>
  <sheetViews>
    <sheetView workbookViewId="0" topLeftCell="A1712">
      <selection activeCell="I1742" sqref="I1742"/>
    </sheetView>
  </sheetViews>
  <sheetFormatPr defaultColWidth="9.140625" defaultRowHeight="12.75"/>
  <cols>
    <col min="1" max="1" width="4.7109375" style="1" customWidth="1"/>
    <col min="2" max="2" width="10.57421875" style="2" customWidth="1"/>
    <col min="3" max="3" width="13.421875" style="2" customWidth="1"/>
    <col min="4" max="4" width="57.57421875" style="2" customWidth="1"/>
    <col min="5" max="5" width="10.57421875" style="3" customWidth="1"/>
    <col min="6" max="6" width="5.00390625" style="3" customWidth="1"/>
    <col min="7" max="7" width="0.13671875" style="3" customWidth="1"/>
    <col min="8" max="9" width="9.140625" style="2" customWidth="1"/>
    <col min="10" max="10" width="11.7109375" style="2" customWidth="1"/>
    <col min="11" max="16384" width="9.140625" style="2" customWidth="1"/>
  </cols>
  <sheetData>
    <row r="1" spans="1:7" s="4" customFormat="1" ht="14.25" customHeight="1">
      <c r="A1" s="39" t="s">
        <v>994</v>
      </c>
      <c r="B1" s="39"/>
      <c r="C1" s="39"/>
      <c r="E1" s="5"/>
      <c r="F1" s="5"/>
      <c r="G1" s="5"/>
    </row>
    <row r="2" spans="1:7" s="4" customFormat="1" ht="28.5" customHeight="1">
      <c r="A2" s="40" t="s">
        <v>995</v>
      </c>
      <c r="B2" s="40"/>
      <c r="C2" s="40"/>
      <c r="D2" s="40"/>
      <c r="E2" s="40"/>
      <c r="F2" s="40"/>
      <c r="G2" s="5"/>
    </row>
    <row r="3" spans="1:7" s="4" customFormat="1" ht="14.25" customHeight="1">
      <c r="A3" s="6"/>
      <c r="E3" s="5"/>
      <c r="F3" s="41" t="s">
        <v>996</v>
      </c>
      <c r="G3" s="41"/>
    </row>
    <row r="4" spans="1:7" s="9" customFormat="1" ht="28.5" customHeight="1">
      <c r="A4" s="7" t="s">
        <v>997</v>
      </c>
      <c r="B4" s="7" t="s">
        <v>998</v>
      </c>
      <c r="C4" s="42" t="s">
        <v>999</v>
      </c>
      <c r="D4" s="42"/>
      <c r="E4" s="43" t="s">
        <v>1000</v>
      </c>
      <c r="F4" s="43"/>
      <c r="G4" s="8"/>
    </row>
    <row r="5" spans="1:7" ht="28.5" customHeight="1">
      <c r="A5" s="10"/>
      <c r="B5" s="11"/>
      <c r="C5" s="44" t="s">
        <v>1001</v>
      </c>
      <c r="D5" s="44"/>
      <c r="E5" s="45"/>
      <c r="F5" s="45"/>
      <c r="G5" s="13"/>
    </row>
    <row r="6" spans="1:7" ht="14.25" customHeight="1">
      <c r="A6" s="10" t="s">
        <v>1002</v>
      </c>
      <c r="B6" s="11"/>
      <c r="C6" s="46" t="s">
        <v>1003</v>
      </c>
      <c r="D6" s="46"/>
      <c r="E6" s="45">
        <v>6909866</v>
      </c>
      <c r="F6" s="45"/>
      <c r="G6" s="13"/>
    </row>
    <row r="7" spans="1:7" ht="14.25" customHeight="1">
      <c r="A7" s="10"/>
      <c r="B7" s="11"/>
      <c r="C7" s="47" t="s">
        <v>1004</v>
      </c>
      <c r="D7" s="47"/>
      <c r="E7" s="48"/>
      <c r="F7" s="48"/>
      <c r="G7" s="13"/>
    </row>
    <row r="8" spans="1:7" ht="14.25" customHeight="1">
      <c r="A8" s="10">
        <v>1</v>
      </c>
      <c r="B8" s="11"/>
      <c r="C8" s="49" t="s">
        <v>1005</v>
      </c>
      <c r="D8" s="49"/>
      <c r="E8" s="50">
        <v>49096</v>
      </c>
      <c r="F8" s="50"/>
      <c r="G8" s="13"/>
    </row>
    <row r="9" spans="1:7" s="16" customFormat="1" ht="14.25" customHeight="1">
      <c r="A9" s="14"/>
      <c r="B9" s="12"/>
      <c r="C9" s="44" t="s">
        <v>1006</v>
      </c>
      <c r="D9" s="44"/>
      <c r="E9" s="51"/>
      <c r="F9" s="51"/>
      <c r="G9" s="15"/>
    </row>
    <row r="10" spans="1:10" ht="12.75">
      <c r="A10" s="10">
        <v>1</v>
      </c>
      <c r="B10" s="11" t="s">
        <v>1007</v>
      </c>
      <c r="C10" s="46" t="s">
        <v>1008</v>
      </c>
      <c r="D10" s="46"/>
      <c r="E10" s="45">
        <v>1900</v>
      </c>
      <c r="F10" s="45"/>
      <c r="G10" s="13"/>
      <c r="I10" s="52"/>
      <c r="J10" s="52"/>
    </row>
    <row r="11" spans="1:7" ht="12.75">
      <c r="A11" s="10">
        <f aca="true" t="shared" si="0" ref="A11:A74">1+A10</f>
        <v>2</v>
      </c>
      <c r="B11" s="11" t="s">
        <v>1007</v>
      </c>
      <c r="C11" s="46" t="s">
        <v>1009</v>
      </c>
      <c r="D11" s="46"/>
      <c r="E11" s="45">
        <v>2229.54</v>
      </c>
      <c r="F11" s="45"/>
      <c r="G11" s="13"/>
    </row>
    <row r="12" spans="1:7" ht="12.75">
      <c r="A12" s="10">
        <f t="shared" si="0"/>
        <v>3</v>
      </c>
      <c r="B12" s="11" t="s">
        <v>1007</v>
      </c>
      <c r="C12" s="46" t="s">
        <v>1010</v>
      </c>
      <c r="D12" s="46"/>
      <c r="E12" s="45">
        <v>2286.23</v>
      </c>
      <c r="F12" s="45"/>
      <c r="G12" s="13"/>
    </row>
    <row r="13" spans="1:7" ht="12.75">
      <c r="A13" s="10">
        <f t="shared" si="0"/>
        <v>4</v>
      </c>
      <c r="B13" s="11" t="s">
        <v>1007</v>
      </c>
      <c r="C13" s="46" t="s">
        <v>1011</v>
      </c>
      <c r="D13" s="46"/>
      <c r="E13" s="45">
        <v>200</v>
      </c>
      <c r="F13" s="45"/>
      <c r="G13" s="13"/>
    </row>
    <row r="14" spans="1:7" ht="12.75">
      <c r="A14" s="10">
        <f t="shared" si="0"/>
        <v>5</v>
      </c>
      <c r="B14" s="11" t="s">
        <v>1007</v>
      </c>
      <c r="C14" s="46" t="s">
        <v>1012</v>
      </c>
      <c r="D14" s="46"/>
      <c r="E14" s="45">
        <v>200</v>
      </c>
      <c r="F14" s="45"/>
      <c r="G14" s="13"/>
    </row>
    <row r="15" spans="1:7" ht="12.75">
      <c r="A15" s="10">
        <f t="shared" si="0"/>
        <v>6</v>
      </c>
      <c r="B15" s="11" t="s">
        <v>1007</v>
      </c>
      <c r="C15" s="46" t="s">
        <v>1013</v>
      </c>
      <c r="D15" s="46"/>
      <c r="E15" s="45">
        <v>220.03</v>
      </c>
      <c r="F15" s="45"/>
      <c r="G15" s="13"/>
    </row>
    <row r="16" spans="1:7" ht="12.75">
      <c r="A16" s="10">
        <f t="shared" si="0"/>
        <v>7</v>
      </c>
      <c r="B16" s="11" t="s">
        <v>1007</v>
      </c>
      <c r="C16" s="46" t="s">
        <v>1014</v>
      </c>
      <c r="D16" s="46"/>
      <c r="E16" s="45">
        <v>1040.06</v>
      </c>
      <c r="F16" s="45"/>
      <c r="G16" s="13"/>
    </row>
    <row r="17" spans="1:7" ht="12.75">
      <c r="A17" s="10">
        <f t="shared" si="0"/>
        <v>8</v>
      </c>
      <c r="B17" s="11" t="s">
        <v>1007</v>
      </c>
      <c r="C17" s="46" t="s">
        <v>1015</v>
      </c>
      <c r="D17" s="46"/>
      <c r="E17" s="45">
        <v>584.86</v>
      </c>
      <c r="F17" s="45"/>
      <c r="G17" s="13"/>
    </row>
    <row r="18" spans="1:7" ht="12.75">
      <c r="A18" s="10">
        <f t="shared" si="0"/>
        <v>9</v>
      </c>
      <c r="B18" s="11" t="s">
        <v>1007</v>
      </c>
      <c r="C18" s="46" t="s">
        <v>1016</v>
      </c>
      <c r="D18" s="46"/>
      <c r="E18" s="45">
        <v>37.81</v>
      </c>
      <c r="F18" s="45"/>
      <c r="G18" s="13"/>
    </row>
    <row r="19" spans="1:7" ht="12.75">
      <c r="A19" s="10">
        <f t="shared" si="0"/>
        <v>10</v>
      </c>
      <c r="B19" s="11" t="s">
        <v>1007</v>
      </c>
      <c r="C19" s="46" t="s">
        <v>1017</v>
      </c>
      <c r="D19" s="46"/>
      <c r="E19" s="45">
        <v>37.12</v>
      </c>
      <c r="F19" s="45"/>
      <c r="G19" s="13"/>
    </row>
    <row r="20" spans="1:7" ht="12.75">
      <c r="A20" s="10">
        <f t="shared" si="0"/>
        <v>11</v>
      </c>
      <c r="B20" s="11" t="s">
        <v>1007</v>
      </c>
      <c r="C20" s="46" t="s">
        <v>1016</v>
      </c>
      <c r="D20" s="46"/>
      <c r="E20" s="45">
        <v>8.73</v>
      </c>
      <c r="F20" s="45"/>
      <c r="G20" s="13"/>
    </row>
    <row r="21" spans="1:7" ht="12.75">
      <c r="A21" s="10">
        <f t="shared" si="0"/>
        <v>12</v>
      </c>
      <c r="B21" s="11" t="s">
        <v>1018</v>
      </c>
      <c r="C21" s="46" t="s">
        <v>1019</v>
      </c>
      <c r="D21" s="46"/>
      <c r="E21" s="45">
        <v>264.99</v>
      </c>
      <c r="F21" s="45"/>
      <c r="G21" s="13"/>
    </row>
    <row r="22" spans="1:7" ht="12.75">
      <c r="A22" s="10">
        <f t="shared" si="0"/>
        <v>13</v>
      </c>
      <c r="B22" s="11" t="s">
        <v>1018</v>
      </c>
      <c r="C22" s="46" t="s">
        <v>1020</v>
      </c>
      <c r="D22" s="46"/>
      <c r="E22" s="45">
        <v>303.89</v>
      </c>
      <c r="F22" s="45"/>
      <c r="G22" s="13"/>
    </row>
    <row r="23" spans="1:7" ht="12.75">
      <c r="A23" s="10">
        <f t="shared" si="0"/>
        <v>14</v>
      </c>
      <c r="B23" s="11" t="s">
        <v>1018</v>
      </c>
      <c r="C23" s="46" t="s">
        <v>1021</v>
      </c>
      <c r="D23" s="46"/>
      <c r="E23" s="45">
        <v>46.5</v>
      </c>
      <c r="F23" s="45"/>
      <c r="G23" s="13"/>
    </row>
    <row r="24" spans="1:7" ht="12.75">
      <c r="A24" s="10">
        <f t="shared" si="0"/>
        <v>15</v>
      </c>
      <c r="B24" s="11" t="s">
        <v>1018</v>
      </c>
      <c r="C24" s="46" t="s">
        <v>1022</v>
      </c>
      <c r="D24" s="46"/>
      <c r="E24" s="45">
        <v>267.27</v>
      </c>
      <c r="F24" s="45"/>
      <c r="G24" s="13"/>
    </row>
    <row r="25" spans="1:7" ht="12.75">
      <c r="A25" s="10">
        <f t="shared" si="0"/>
        <v>16</v>
      </c>
      <c r="B25" s="11" t="s">
        <v>1018</v>
      </c>
      <c r="C25" s="46" t="s">
        <v>1023</v>
      </c>
      <c r="D25" s="46"/>
      <c r="E25" s="45">
        <v>152.83</v>
      </c>
      <c r="F25" s="45"/>
      <c r="G25" s="13"/>
    </row>
    <row r="26" spans="1:7" ht="12.75">
      <c r="A26" s="10">
        <f t="shared" si="0"/>
        <v>17</v>
      </c>
      <c r="B26" s="11" t="s">
        <v>1018</v>
      </c>
      <c r="C26" s="46" t="s">
        <v>1024</v>
      </c>
      <c r="D26" s="46"/>
      <c r="E26" s="45">
        <v>1381.95</v>
      </c>
      <c r="F26" s="45"/>
      <c r="G26" s="13"/>
    </row>
    <row r="27" spans="1:7" ht="12.75">
      <c r="A27" s="10">
        <f t="shared" si="0"/>
        <v>18</v>
      </c>
      <c r="B27" s="11" t="s">
        <v>1018</v>
      </c>
      <c r="C27" s="46" t="s">
        <v>1025</v>
      </c>
      <c r="D27" s="46"/>
      <c r="E27" s="45">
        <v>884.84</v>
      </c>
      <c r="F27" s="45"/>
      <c r="G27" s="13"/>
    </row>
    <row r="28" spans="1:7" ht="12.75">
      <c r="A28" s="10">
        <f t="shared" si="0"/>
        <v>19</v>
      </c>
      <c r="B28" s="11" t="s">
        <v>1018</v>
      </c>
      <c r="C28" s="46" t="s">
        <v>1026</v>
      </c>
      <c r="D28" s="46"/>
      <c r="E28" s="45">
        <v>151.42</v>
      </c>
      <c r="F28" s="45"/>
      <c r="G28" s="13"/>
    </row>
    <row r="29" spans="1:7" ht="12.75">
      <c r="A29" s="10">
        <f t="shared" si="0"/>
        <v>20</v>
      </c>
      <c r="B29" s="11" t="s">
        <v>1018</v>
      </c>
      <c r="C29" s="46" t="s">
        <v>1027</v>
      </c>
      <c r="D29" s="46"/>
      <c r="E29" s="45">
        <v>48.86</v>
      </c>
      <c r="F29" s="45"/>
      <c r="G29" s="13"/>
    </row>
    <row r="30" spans="1:7" ht="12.75">
      <c r="A30" s="10">
        <f t="shared" si="0"/>
        <v>21</v>
      </c>
      <c r="B30" s="11" t="s">
        <v>1018</v>
      </c>
      <c r="C30" s="46" t="s">
        <v>1028</v>
      </c>
      <c r="D30" s="46"/>
      <c r="E30" s="45">
        <v>323.82</v>
      </c>
      <c r="F30" s="45"/>
      <c r="G30" s="13"/>
    </row>
    <row r="31" spans="1:7" ht="12.75">
      <c r="A31" s="10">
        <f t="shared" si="0"/>
        <v>22</v>
      </c>
      <c r="B31" s="11" t="s">
        <v>1018</v>
      </c>
      <c r="C31" s="46" t="s">
        <v>1029</v>
      </c>
      <c r="D31" s="46"/>
      <c r="E31" s="45">
        <v>95.2</v>
      </c>
      <c r="F31" s="45"/>
      <c r="G31" s="13"/>
    </row>
    <row r="32" spans="1:7" ht="12.75">
      <c r="A32" s="10">
        <f t="shared" si="0"/>
        <v>23</v>
      </c>
      <c r="B32" s="11" t="s">
        <v>1018</v>
      </c>
      <c r="C32" s="46" t="s">
        <v>1030</v>
      </c>
      <c r="D32" s="46"/>
      <c r="E32" s="45">
        <v>939.53</v>
      </c>
      <c r="F32" s="45"/>
      <c r="G32" s="13"/>
    </row>
    <row r="33" spans="1:7" ht="12.75">
      <c r="A33" s="10">
        <f t="shared" si="0"/>
        <v>24</v>
      </c>
      <c r="B33" s="11" t="s">
        <v>1018</v>
      </c>
      <c r="C33" s="46" t="s">
        <v>1028</v>
      </c>
      <c r="D33" s="46"/>
      <c r="E33" s="45">
        <v>16.18</v>
      </c>
      <c r="F33" s="45"/>
      <c r="G33" s="13"/>
    </row>
    <row r="34" spans="1:7" ht="12.75">
      <c r="A34" s="10">
        <f t="shared" si="0"/>
        <v>25</v>
      </c>
      <c r="B34" s="11" t="s">
        <v>1018</v>
      </c>
      <c r="C34" s="46" t="s">
        <v>1031</v>
      </c>
      <c r="D34" s="46"/>
      <c r="E34" s="45">
        <v>1597.2</v>
      </c>
      <c r="F34" s="45"/>
      <c r="G34" s="13"/>
    </row>
    <row r="35" spans="1:7" ht="12.75">
      <c r="A35" s="10">
        <f t="shared" si="0"/>
        <v>26</v>
      </c>
      <c r="B35" s="11" t="s">
        <v>1018</v>
      </c>
      <c r="C35" s="46" t="s">
        <v>1032</v>
      </c>
      <c r="D35" s="46"/>
      <c r="E35" s="45">
        <v>150</v>
      </c>
      <c r="F35" s="45"/>
      <c r="G35" s="13"/>
    </row>
    <row r="36" spans="1:7" ht="12.75">
      <c r="A36" s="10">
        <f t="shared" si="0"/>
        <v>27</v>
      </c>
      <c r="B36" s="11" t="s">
        <v>1018</v>
      </c>
      <c r="C36" s="46" t="s">
        <v>1033</v>
      </c>
      <c r="D36" s="46"/>
      <c r="E36" s="45">
        <v>17.7</v>
      </c>
      <c r="F36" s="45"/>
      <c r="G36" s="13"/>
    </row>
    <row r="37" spans="1:7" ht="12.75">
      <c r="A37" s="10">
        <f t="shared" si="0"/>
        <v>28</v>
      </c>
      <c r="B37" s="11" t="s">
        <v>1018</v>
      </c>
      <c r="C37" s="46" t="s">
        <v>1033</v>
      </c>
      <c r="D37" s="46"/>
      <c r="E37" s="45">
        <v>42.87</v>
      </c>
      <c r="F37" s="45"/>
      <c r="G37" s="13"/>
    </row>
    <row r="38" spans="1:7" ht="12.75">
      <c r="A38" s="10">
        <f t="shared" si="0"/>
        <v>29</v>
      </c>
      <c r="B38" s="11" t="s">
        <v>1018</v>
      </c>
      <c r="C38" s="46" t="s">
        <v>1034</v>
      </c>
      <c r="D38" s="46"/>
      <c r="E38" s="45">
        <v>160</v>
      </c>
      <c r="F38" s="45"/>
      <c r="G38" s="13"/>
    </row>
    <row r="39" spans="1:7" ht="12.75">
      <c r="A39" s="10">
        <f t="shared" si="0"/>
        <v>30</v>
      </c>
      <c r="B39" s="11" t="s">
        <v>1018</v>
      </c>
      <c r="C39" s="46" t="s">
        <v>1035</v>
      </c>
      <c r="D39" s="46"/>
      <c r="E39" s="45">
        <v>1.81</v>
      </c>
      <c r="F39" s="45"/>
      <c r="G39" s="13"/>
    </row>
    <row r="40" spans="1:7" ht="12.75">
      <c r="A40" s="10">
        <f t="shared" si="0"/>
        <v>31</v>
      </c>
      <c r="B40" s="11" t="s">
        <v>1018</v>
      </c>
      <c r="C40" s="46" t="s">
        <v>1036</v>
      </c>
      <c r="D40" s="46"/>
      <c r="E40" s="45">
        <v>18.46</v>
      </c>
      <c r="F40" s="45"/>
      <c r="G40" s="13"/>
    </row>
    <row r="41" spans="1:7" ht="12.75">
      <c r="A41" s="10">
        <f t="shared" si="0"/>
        <v>32</v>
      </c>
      <c r="B41" s="11" t="s">
        <v>1018</v>
      </c>
      <c r="C41" s="46" t="s">
        <v>1037</v>
      </c>
      <c r="D41" s="46"/>
      <c r="E41" s="45">
        <v>35</v>
      </c>
      <c r="F41" s="45"/>
      <c r="G41" s="13"/>
    </row>
    <row r="42" spans="1:7" ht="12.75">
      <c r="A42" s="10">
        <f t="shared" si="0"/>
        <v>33</v>
      </c>
      <c r="B42" s="11" t="s">
        <v>1018</v>
      </c>
      <c r="C42" s="46" t="s">
        <v>1037</v>
      </c>
      <c r="D42" s="46"/>
      <c r="E42" s="45">
        <v>499.9</v>
      </c>
      <c r="F42" s="45"/>
      <c r="G42" s="13"/>
    </row>
    <row r="43" spans="1:7" ht="12.75">
      <c r="A43" s="10">
        <f t="shared" si="0"/>
        <v>34</v>
      </c>
      <c r="B43" s="11" t="s">
        <v>1018</v>
      </c>
      <c r="C43" s="46" t="s">
        <v>1038</v>
      </c>
      <c r="D43" s="46"/>
      <c r="E43" s="45">
        <v>130.9</v>
      </c>
      <c r="F43" s="45"/>
      <c r="G43" s="13"/>
    </row>
    <row r="44" spans="1:7" ht="12.75">
      <c r="A44" s="10">
        <f t="shared" si="0"/>
        <v>35</v>
      </c>
      <c r="B44" s="11" t="s">
        <v>1018</v>
      </c>
      <c r="C44" s="46" t="s">
        <v>1039</v>
      </c>
      <c r="D44" s="46"/>
      <c r="E44" s="45">
        <v>2737</v>
      </c>
      <c r="F44" s="45"/>
      <c r="G44" s="13"/>
    </row>
    <row r="45" spans="1:7" ht="12.75">
      <c r="A45" s="10">
        <f t="shared" si="0"/>
        <v>36</v>
      </c>
      <c r="B45" s="11" t="s">
        <v>1018</v>
      </c>
      <c r="C45" s="46" t="s">
        <v>1038</v>
      </c>
      <c r="D45" s="46"/>
      <c r="E45" s="45">
        <v>308.21</v>
      </c>
      <c r="F45" s="45"/>
      <c r="G45" s="13"/>
    </row>
    <row r="46" spans="1:7" ht="12.75">
      <c r="A46" s="10">
        <f t="shared" si="0"/>
        <v>37</v>
      </c>
      <c r="B46" s="11" t="s">
        <v>1018</v>
      </c>
      <c r="C46" s="46" t="s">
        <v>1040</v>
      </c>
      <c r="D46" s="46"/>
      <c r="E46" s="45">
        <v>589.48</v>
      </c>
      <c r="F46" s="45"/>
      <c r="G46" s="13"/>
    </row>
    <row r="47" spans="1:7" ht="12.75">
      <c r="A47" s="10">
        <f t="shared" si="0"/>
        <v>38</v>
      </c>
      <c r="B47" s="11" t="s">
        <v>1018</v>
      </c>
      <c r="C47" s="46" t="s">
        <v>1041</v>
      </c>
      <c r="D47" s="46"/>
      <c r="E47" s="45">
        <v>154.38</v>
      </c>
      <c r="F47" s="45"/>
      <c r="G47" s="13"/>
    </row>
    <row r="48" spans="1:7" ht="12.75">
      <c r="A48" s="10">
        <f t="shared" si="0"/>
        <v>39</v>
      </c>
      <c r="B48" s="11" t="s">
        <v>1018</v>
      </c>
      <c r="C48" s="46" t="s">
        <v>1042</v>
      </c>
      <c r="D48" s="46"/>
      <c r="E48" s="45">
        <v>12.6</v>
      </c>
      <c r="F48" s="45"/>
      <c r="G48" s="13"/>
    </row>
    <row r="49" spans="1:7" ht="12.75">
      <c r="A49" s="10">
        <f t="shared" si="0"/>
        <v>40</v>
      </c>
      <c r="B49" s="11" t="s">
        <v>1018</v>
      </c>
      <c r="C49" s="46" t="s">
        <v>1043</v>
      </c>
      <c r="D49" s="46"/>
      <c r="E49" s="45">
        <v>17.79</v>
      </c>
      <c r="F49" s="45"/>
      <c r="G49" s="13"/>
    </row>
    <row r="50" spans="1:7" ht="12.75">
      <c r="A50" s="10">
        <f t="shared" si="0"/>
        <v>41</v>
      </c>
      <c r="B50" s="11" t="s">
        <v>1018</v>
      </c>
      <c r="C50" s="46" t="s">
        <v>1044</v>
      </c>
      <c r="D50" s="46"/>
      <c r="E50" s="45">
        <v>363.96</v>
      </c>
      <c r="F50" s="45"/>
      <c r="G50" s="13"/>
    </row>
    <row r="51" spans="1:7" ht="12.75">
      <c r="A51" s="10">
        <f t="shared" si="0"/>
        <v>42</v>
      </c>
      <c r="B51" s="11" t="s">
        <v>1018</v>
      </c>
      <c r="C51" s="46" t="s">
        <v>1044</v>
      </c>
      <c r="D51" s="46"/>
      <c r="E51" s="45">
        <v>1378.2</v>
      </c>
      <c r="F51" s="45"/>
      <c r="G51" s="13"/>
    </row>
    <row r="52" spans="1:7" ht="12.75">
      <c r="A52" s="10">
        <f t="shared" si="0"/>
        <v>43</v>
      </c>
      <c r="B52" s="11" t="s">
        <v>1018</v>
      </c>
      <c r="C52" s="46" t="s">
        <v>1045</v>
      </c>
      <c r="D52" s="46"/>
      <c r="E52" s="45">
        <v>160</v>
      </c>
      <c r="F52" s="45"/>
      <c r="G52" s="13"/>
    </row>
    <row r="53" spans="1:7" ht="12.75">
      <c r="A53" s="10">
        <f t="shared" si="0"/>
        <v>44</v>
      </c>
      <c r="B53" s="11" t="s">
        <v>1018</v>
      </c>
      <c r="C53" s="46" t="s">
        <v>1027</v>
      </c>
      <c r="D53" s="46"/>
      <c r="E53" s="45">
        <v>325.09</v>
      </c>
      <c r="F53" s="45"/>
      <c r="G53" s="13"/>
    </row>
    <row r="54" spans="1:7" ht="12.75">
      <c r="A54" s="10">
        <f t="shared" si="0"/>
        <v>45</v>
      </c>
      <c r="B54" s="11" t="s">
        <v>1018</v>
      </c>
      <c r="C54" s="46" t="s">
        <v>1046</v>
      </c>
      <c r="D54" s="46"/>
      <c r="E54" s="45">
        <v>6.78</v>
      </c>
      <c r="F54" s="45"/>
      <c r="G54" s="13"/>
    </row>
    <row r="55" spans="1:7" ht="12.75">
      <c r="A55" s="10">
        <f t="shared" si="0"/>
        <v>46</v>
      </c>
      <c r="B55" s="11" t="s">
        <v>1018</v>
      </c>
      <c r="C55" s="46" t="s">
        <v>1047</v>
      </c>
      <c r="D55" s="46"/>
      <c r="E55" s="45">
        <v>95.2</v>
      </c>
      <c r="F55" s="45"/>
      <c r="G55" s="13"/>
    </row>
    <row r="56" spans="1:7" ht="12.75">
      <c r="A56" s="10">
        <f t="shared" si="0"/>
        <v>47</v>
      </c>
      <c r="B56" s="11" t="s">
        <v>1018</v>
      </c>
      <c r="C56" s="46" t="s">
        <v>1048</v>
      </c>
      <c r="D56" s="46"/>
      <c r="E56" s="45">
        <v>1216.75</v>
      </c>
      <c r="F56" s="45"/>
      <c r="G56" s="13"/>
    </row>
    <row r="57" spans="1:7" ht="12.75">
      <c r="A57" s="10">
        <f t="shared" si="0"/>
        <v>48</v>
      </c>
      <c r="B57" s="11" t="s">
        <v>1018</v>
      </c>
      <c r="C57" s="46" t="s">
        <v>1049</v>
      </c>
      <c r="D57" s="46"/>
      <c r="E57" s="45">
        <v>6.78</v>
      </c>
      <c r="F57" s="45"/>
      <c r="G57" s="13"/>
    </row>
    <row r="58" spans="1:7" ht="12.75">
      <c r="A58" s="10">
        <f t="shared" si="0"/>
        <v>49</v>
      </c>
      <c r="B58" s="11" t="s">
        <v>1018</v>
      </c>
      <c r="C58" s="46" t="s">
        <v>1050</v>
      </c>
      <c r="D58" s="46"/>
      <c r="E58" s="45">
        <v>404.1</v>
      </c>
      <c r="F58" s="45"/>
      <c r="G58" s="13"/>
    </row>
    <row r="59" spans="1:7" ht="12.75">
      <c r="A59" s="10">
        <f t="shared" si="0"/>
        <v>50</v>
      </c>
      <c r="B59" s="11" t="s">
        <v>1018</v>
      </c>
      <c r="C59" s="46" t="s">
        <v>1051</v>
      </c>
      <c r="D59" s="46"/>
      <c r="E59" s="45">
        <v>108.74</v>
      </c>
      <c r="F59" s="45"/>
      <c r="G59" s="13"/>
    </row>
    <row r="60" spans="1:7" ht="12.75">
      <c r="A60" s="10">
        <f t="shared" si="0"/>
        <v>51</v>
      </c>
      <c r="B60" s="11" t="s">
        <v>1018</v>
      </c>
      <c r="C60" s="46" t="s">
        <v>1051</v>
      </c>
      <c r="D60" s="46"/>
      <c r="E60" s="45">
        <v>609.22</v>
      </c>
      <c r="F60" s="45"/>
      <c r="G60" s="13"/>
    </row>
    <row r="61" spans="1:7" ht="12.75">
      <c r="A61" s="10">
        <f t="shared" si="0"/>
        <v>52</v>
      </c>
      <c r="B61" s="11" t="s">
        <v>1018</v>
      </c>
      <c r="C61" s="46" t="s">
        <v>1050</v>
      </c>
      <c r="D61" s="46"/>
      <c r="E61" s="45">
        <v>11.43</v>
      </c>
      <c r="F61" s="45"/>
      <c r="G61" s="13"/>
    </row>
    <row r="62" spans="1:7" ht="12.75">
      <c r="A62" s="10">
        <f t="shared" si="0"/>
        <v>53</v>
      </c>
      <c r="B62" s="11" t="s">
        <v>1052</v>
      </c>
      <c r="C62" s="46" t="s">
        <v>1053</v>
      </c>
      <c r="D62" s="46"/>
      <c r="E62" s="45">
        <v>232.4</v>
      </c>
      <c r="F62" s="45"/>
      <c r="G62" s="13"/>
    </row>
    <row r="63" spans="1:7" ht="12.75">
      <c r="A63" s="10">
        <f t="shared" si="0"/>
        <v>54</v>
      </c>
      <c r="B63" s="11" t="s">
        <v>1052</v>
      </c>
      <c r="C63" s="46" t="s">
        <v>1054</v>
      </c>
      <c r="D63" s="46"/>
      <c r="E63" s="45">
        <v>2116.91</v>
      </c>
      <c r="F63" s="45"/>
      <c r="G63" s="13"/>
    </row>
    <row r="64" spans="1:7" ht="12.75">
      <c r="A64" s="10">
        <f t="shared" si="0"/>
        <v>55</v>
      </c>
      <c r="B64" s="11" t="s">
        <v>1052</v>
      </c>
      <c r="C64" s="46" t="s">
        <v>1055</v>
      </c>
      <c r="D64" s="46"/>
      <c r="E64" s="45">
        <v>174.69</v>
      </c>
      <c r="F64" s="45"/>
      <c r="G64" s="13"/>
    </row>
    <row r="65" spans="1:7" ht="12.75">
      <c r="A65" s="10">
        <f t="shared" si="0"/>
        <v>56</v>
      </c>
      <c r="B65" s="11" t="s">
        <v>1052</v>
      </c>
      <c r="C65" s="46" t="s">
        <v>1055</v>
      </c>
      <c r="D65" s="46"/>
      <c r="E65" s="45">
        <v>12.84</v>
      </c>
      <c r="F65" s="45"/>
      <c r="G65" s="13"/>
    </row>
    <row r="66" spans="1:7" ht="12.75">
      <c r="A66" s="10">
        <f t="shared" si="0"/>
        <v>57</v>
      </c>
      <c r="B66" s="11" t="s">
        <v>1052</v>
      </c>
      <c r="C66" s="46" t="s">
        <v>1056</v>
      </c>
      <c r="D66" s="46"/>
      <c r="E66" s="45">
        <v>878.14</v>
      </c>
      <c r="F66" s="45"/>
      <c r="G66" s="13"/>
    </row>
    <row r="67" spans="1:7" ht="12.75">
      <c r="A67" s="10">
        <f t="shared" si="0"/>
        <v>58</v>
      </c>
      <c r="B67" s="11" t="s">
        <v>1052</v>
      </c>
      <c r="C67" s="46" t="s">
        <v>1057</v>
      </c>
      <c r="D67" s="46"/>
      <c r="E67" s="45">
        <v>111.08</v>
      </c>
      <c r="F67" s="45"/>
      <c r="G67" s="13"/>
    </row>
    <row r="68" spans="1:7" ht="12.75">
      <c r="A68" s="10">
        <f t="shared" si="0"/>
        <v>59</v>
      </c>
      <c r="B68" s="11" t="s">
        <v>1052</v>
      </c>
      <c r="C68" s="46" t="s">
        <v>1058</v>
      </c>
      <c r="D68" s="46"/>
      <c r="E68" s="45">
        <v>14.5</v>
      </c>
      <c r="F68" s="45"/>
      <c r="G68" s="13"/>
    </row>
    <row r="69" spans="1:7" ht="12.75">
      <c r="A69" s="10">
        <f t="shared" si="0"/>
        <v>60</v>
      </c>
      <c r="B69" s="11" t="s">
        <v>1052</v>
      </c>
      <c r="C69" s="46" t="s">
        <v>1059</v>
      </c>
      <c r="D69" s="46"/>
      <c r="E69" s="45">
        <v>69.13</v>
      </c>
      <c r="F69" s="45"/>
      <c r="G69" s="13"/>
    </row>
    <row r="70" spans="1:7" ht="12.75">
      <c r="A70" s="10">
        <f t="shared" si="0"/>
        <v>61</v>
      </c>
      <c r="B70" s="11" t="s">
        <v>1052</v>
      </c>
      <c r="C70" s="46" t="s">
        <v>1060</v>
      </c>
      <c r="D70" s="46"/>
      <c r="E70" s="45">
        <v>545.52</v>
      </c>
      <c r="F70" s="45"/>
      <c r="G70" s="13"/>
    </row>
    <row r="71" spans="1:7" ht="12.75">
      <c r="A71" s="10">
        <f t="shared" si="0"/>
        <v>62</v>
      </c>
      <c r="B71" s="11" t="s">
        <v>1052</v>
      </c>
      <c r="C71" s="46" t="s">
        <v>1061</v>
      </c>
      <c r="D71" s="46"/>
      <c r="E71" s="45">
        <v>19.09</v>
      </c>
      <c r="F71" s="45"/>
      <c r="G71" s="13"/>
    </row>
    <row r="72" spans="1:7" ht="12.75">
      <c r="A72" s="10">
        <f t="shared" si="0"/>
        <v>63</v>
      </c>
      <c r="B72" s="11" t="s">
        <v>1052</v>
      </c>
      <c r="C72" s="46" t="s">
        <v>1062</v>
      </c>
      <c r="D72" s="46"/>
      <c r="E72" s="45">
        <v>107.99</v>
      </c>
      <c r="F72" s="45"/>
      <c r="G72" s="13"/>
    </row>
    <row r="73" spans="1:7" ht="12.75">
      <c r="A73" s="10">
        <f t="shared" si="0"/>
        <v>64</v>
      </c>
      <c r="B73" s="11" t="s">
        <v>1052</v>
      </c>
      <c r="C73" s="46" t="s">
        <v>1063</v>
      </c>
      <c r="D73" s="46"/>
      <c r="E73" s="45">
        <v>1520</v>
      </c>
      <c r="F73" s="45"/>
      <c r="G73" s="13"/>
    </row>
    <row r="74" spans="1:7" ht="12.75">
      <c r="A74" s="10">
        <f t="shared" si="0"/>
        <v>65</v>
      </c>
      <c r="B74" s="11" t="s">
        <v>1052</v>
      </c>
      <c r="C74" s="46" t="s">
        <v>1064</v>
      </c>
      <c r="D74" s="46"/>
      <c r="E74" s="45">
        <v>28.56</v>
      </c>
      <c r="F74" s="45"/>
      <c r="G74" s="13"/>
    </row>
    <row r="75" spans="1:7" ht="12.75">
      <c r="A75" s="10">
        <f aca="true" t="shared" si="1" ref="A75:A138">1+A74</f>
        <v>66</v>
      </c>
      <c r="B75" s="11" t="s">
        <v>1052</v>
      </c>
      <c r="C75" s="46" t="s">
        <v>1065</v>
      </c>
      <c r="D75" s="46"/>
      <c r="E75" s="45">
        <v>343.86</v>
      </c>
      <c r="F75" s="45"/>
      <c r="G75" s="13"/>
    </row>
    <row r="76" spans="1:7" ht="12.75">
      <c r="A76" s="10">
        <f t="shared" si="1"/>
        <v>67</v>
      </c>
      <c r="B76" s="11" t="s">
        <v>1052</v>
      </c>
      <c r="C76" s="46" t="s">
        <v>1066</v>
      </c>
      <c r="D76" s="46"/>
      <c r="E76" s="45">
        <v>411.62</v>
      </c>
      <c r="F76" s="45"/>
      <c r="G76" s="13"/>
    </row>
    <row r="77" spans="1:7" ht="12.75">
      <c r="A77" s="10">
        <f t="shared" si="1"/>
        <v>68</v>
      </c>
      <c r="B77" s="11" t="s">
        <v>1052</v>
      </c>
      <c r="C77" s="46" t="s">
        <v>1067</v>
      </c>
      <c r="D77" s="46"/>
      <c r="E77" s="45">
        <v>4.73</v>
      </c>
      <c r="F77" s="45"/>
      <c r="G77" s="13"/>
    </row>
    <row r="78" spans="1:7" ht="12.75">
      <c r="A78" s="10">
        <f t="shared" si="1"/>
        <v>69</v>
      </c>
      <c r="B78" s="11" t="s">
        <v>1052</v>
      </c>
      <c r="C78" s="46" t="s">
        <v>1068</v>
      </c>
      <c r="D78" s="46"/>
      <c r="E78" s="45">
        <v>110.29</v>
      </c>
      <c r="F78" s="45"/>
      <c r="G78" s="13"/>
    </row>
    <row r="79" spans="1:7" ht="12.75">
      <c r="A79" s="10">
        <f t="shared" si="1"/>
        <v>70</v>
      </c>
      <c r="B79" s="11" t="s">
        <v>1052</v>
      </c>
      <c r="C79" s="46" t="s">
        <v>1069</v>
      </c>
      <c r="D79" s="46"/>
      <c r="E79" s="45">
        <v>49.28</v>
      </c>
      <c r="F79" s="45"/>
      <c r="G79" s="13"/>
    </row>
    <row r="80" spans="1:7" ht="12.75">
      <c r="A80" s="10">
        <f t="shared" si="1"/>
        <v>71</v>
      </c>
      <c r="B80" s="11" t="s">
        <v>1052</v>
      </c>
      <c r="C80" s="46" t="s">
        <v>1070</v>
      </c>
      <c r="D80" s="46"/>
      <c r="E80" s="45">
        <v>19.89</v>
      </c>
      <c r="F80" s="45"/>
      <c r="G80" s="13"/>
    </row>
    <row r="81" spans="1:7" ht="12.75">
      <c r="A81" s="10">
        <f t="shared" si="1"/>
        <v>72</v>
      </c>
      <c r="B81" s="11" t="s">
        <v>1052</v>
      </c>
      <c r="C81" s="46" t="s">
        <v>1071</v>
      </c>
      <c r="D81" s="46"/>
      <c r="E81" s="45">
        <v>5.12</v>
      </c>
      <c r="F81" s="45"/>
      <c r="G81" s="13"/>
    </row>
    <row r="82" spans="1:7" ht="12.75">
      <c r="A82" s="10">
        <f t="shared" si="1"/>
        <v>73</v>
      </c>
      <c r="B82" s="11" t="s">
        <v>1052</v>
      </c>
      <c r="C82" s="46" t="s">
        <v>1072</v>
      </c>
      <c r="D82" s="46"/>
      <c r="E82" s="45">
        <v>5.27</v>
      </c>
      <c r="F82" s="45"/>
      <c r="G82" s="13"/>
    </row>
    <row r="83" spans="1:7" ht="12.75">
      <c r="A83" s="10">
        <f t="shared" si="1"/>
        <v>74</v>
      </c>
      <c r="B83" s="11" t="s">
        <v>1052</v>
      </c>
      <c r="C83" s="46" t="s">
        <v>1073</v>
      </c>
      <c r="D83" s="46"/>
      <c r="E83" s="45">
        <v>29.19</v>
      </c>
      <c r="F83" s="45"/>
      <c r="G83" s="13"/>
    </row>
    <row r="84" spans="1:7" ht="12.75">
      <c r="A84" s="10">
        <f t="shared" si="1"/>
        <v>75</v>
      </c>
      <c r="B84" s="11" t="s">
        <v>1052</v>
      </c>
      <c r="C84" s="46" t="s">
        <v>1066</v>
      </c>
      <c r="D84" s="46"/>
      <c r="E84" s="45">
        <v>55.83</v>
      </c>
      <c r="F84" s="45"/>
      <c r="G84" s="13"/>
    </row>
    <row r="85" spans="1:7" ht="12.75">
      <c r="A85" s="10">
        <f t="shared" si="1"/>
        <v>76</v>
      </c>
      <c r="B85" s="11" t="s">
        <v>1052</v>
      </c>
      <c r="C85" s="46" t="s">
        <v>1074</v>
      </c>
      <c r="D85" s="46"/>
      <c r="E85" s="45">
        <v>65.45</v>
      </c>
      <c r="F85" s="45"/>
      <c r="G85" s="13"/>
    </row>
    <row r="86" spans="1:7" ht="12.75">
      <c r="A86" s="10">
        <f t="shared" si="1"/>
        <v>77</v>
      </c>
      <c r="B86" s="11" t="s">
        <v>1052</v>
      </c>
      <c r="C86" s="46" t="s">
        <v>1075</v>
      </c>
      <c r="D86" s="46"/>
      <c r="E86" s="45">
        <v>41.79</v>
      </c>
      <c r="F86" s="45"/>
      <c r="G86" s="13"/>
    </row>
    <row r="87" spans="1:7" ht="12.75">
      <c r="A87" s="10">
        <f t="shared" si="1"/>
        <v>78</v>
      </c>
      <c r="B87" s="11" t="s">
        <v>1052</v>
      </c>
      <c r="C87" s="46" t="s">
        <v>1076</v>
      </c>
      <c r="D87" s="46"/>
      <c r="E87" s="45">
        <v>76.65</v>
      </c>
      <c r="F87" s="45"/>
      <c r="G87" s="13"/>
    </row>
    <row r="88" spans="1:7" ht="12.75">
      <c r="A88" s="10">
        <f t="shared" si="1"/>
        <v>79</v>
      </c>
      <c r="B88" s="11" t="s">
        <v>1052</v>
      </c>
      <c r="C88" s="46" t="s">
        <v>1077</v>
      </c>
      <c r="D88" s="46"/>
      <c r="E88" s="45">
        <v>4.28</v>
      </c>
      <c r="F88" s="45"/>
      <c r="G88" s="13"/>
    </row>
    <row r="89" spans="1:7" ht="12.75">
      <c r="A89" s="10">
        <f t="shared" si="1"/>
        <v>80</v>
      </c>
      <c r="B89" s="11" t="s">
        <v>1052</v>
      </c>
      <c r="C89" s="46" t="s">
        <v>1076</v>
      </c>
      <c r="D89" s="46"/>
      <c r="E89" s="45">
        <v>28.39</v>
      </c>
      <c r="F89" s="45"/>
      <c r="G89" s="13"/>
    </row>
    <row r="90" spans="1:7" ht="12.75">
      <c r="A90" s="10">
        <f t="shared" si="1"/>
        <v>81</v>
      </c>
      <c r="B90" s="11" t="s">
        <v>1052</v>
      </c>
      <c r="C90" s="46" t="s">
        <v>1078</v>
      </c>
      <c r="D90" s="46"/>
      <c r="E90" s="45">
        <v>48.86</v>
      </c>
      <c r="F90" s="45"/>
      <c r="G90" s="13"/>
    </row>
    <row r="91" spans="1:7" ht="12.75">
      <c r="A91" s="10">
        <f t="shared" si="1"/>
        <v>82</v>
      </c>
      <c r="B91" s="11" t="s">
        <v>1052</v>
      </c>
      <c r="C91" s="46" t="s">
        <v>1079</v>
      </c>
      <c r="D91" s="46"/>
      <c r="E91" s="45">
        <v>32</v>
      </c>
      <c r="F91" s="45"/>
      <c r="G91" s="13"/>
    </row>
    <row r="92" spans="1:7" ht="12.75">
      <c r="A92" s="10">
        <f t="shared" si="1"/>
        <v>83</v>
      </c>
      <c r="B92" s="11" t="s">
        <v>1052</v>
      </c>
      <c r="C92" s="46" t="s">
        <v>1080</v>
      </c>
      <c r="D92" s="46"/>
      <c r="E92" s="45">
        <v>849.25</v>
      </c>
      <c r="F92" s="45"/>
      <c r="G92" s="13"/>
    </row>
    <row r="93" spans="1:7" ht="12.75">
      <c r="A93" s="10">
        <f t="shared" si="1"/>
        <v>84</v>
      </c>
      <c r="B93" s="11" t="s">
        <v>1052</v>
      </c>
      <c r="C93" s="46" t="s">
        <v>1081</v>
      </c>
      <c r="D93" s="46"/>
      <c r="E93" s="45">
        <v>6396.01</v>
      </c>
      <c r="F93" s="45"/>
      <c r="G93" s="13"/>
    </row>
    <row r="94" spans="1:7" ht="12.75">
      <c r="A94" s="10">
        <f t="shared" si="1"/>
        <v>85</v>
      </c>
      <c r="B94" s="11" t="s">
        <v>1052</v>
      </c>
      <c r="C94" s="46" t="s">
        <v>1082</v>
      </c>
      <c r="D94" s="46"/>
      <c r="E94" s="45">
        <v>650</v>
      </c>
      <c r="F94" s="45"/>
      <c r="G94" s="13"/>
    </row>
    <row r="95" spans="1:7" ht="12.75">
      <c r="A95" s="10">
        <f t="shared" si="1"/>
        <v>86</v>
      </c>
      <c r="B95" s="11" t="s">
        <v>1052</v>
      </c>
      <c r="C95" s="46" t="s">
        <v>1080</v>
      </c>
      <c r="D95" s="46"/>
      <c r="E95" s="45">
        <v>71.25</v>
      </c>
      <c r="F95" s="45"/>
      <c r="G95" s="13"/>
    </row>
    <row r="96" spans="1:7" ht="12.75">
      <c r="A96" s="10">
        <f t="shared" si="1"/>
        <v>87</v>
      </c>
      <c r="B96" s="11" t="s">
        <v>1052</v>
      </c>
      <c r="C96" s="46" t="s">
        <v>1083</v>
      </c>
      <c r="D96" s="46"/>
      <c r="E96" s="45">
        <v>69.02</v>
      </c>
      <c r="F96" s="45"/>
      <c r="G96" s="13"/>
    </row>
    <row r="97" spans="1:7" ht="12.75">
      <c r="A97" s="10">
        <f t="shared" si="1"/>
        <v>88</v>
      </c>
      <c r="B97" s="11" t="s">
        <v>1052</v>
      </c>
      <c r="C97" s="46" t="s">
        <v>1084</v>
      </c>
      <c r="D97" s="46"/>
      <c r="E97" s="45">
        <v>156.96</v>
      </c>
      <c r="F97" s="45"/>
      <c r="G97" s="13"/>
    </row>
    <row r="98" spans="1:7" ht="12.75">
      <c r="A98" s="10">
        <f t="shared" si="1"/>
        <v>89</v>
      </c>
      <c r="B98" s="11" t="s">
        <v>1052</v>
      </c>
      <c r="C98" s="46" t="s">
        <v>1084</v>
      </c>
      <c r="D98" s="46"/>
      <c r="E98" s="45">
        <v>31.36</v>
      </c>
      <c r="F98" s="45"/>
      <c r="G98" s="13"/>
    </row>
    <row r="99" spans="1:7" ht="12.75">
      <c r="A99" s="10">
        <f t="shared" si="1"/>
        <v>90</v>
      </c>
      <c r="B99" s="11" t="s">
        <v>1052</v>
      </c>
      <c r="C99" s="46" t="s">
        <v>1085</v>
      </c>
      <c r="D99" s="46"/>
      <c r="E99" s="45">
        <v>42.84</v>
      </c>
      <c r="F99" s="45"/>
      <c r="G99" s="13"/>
    </row>
    <row r="100" spans="1:7" ht="12.75">
      <c r="A100" s="10">
        <f t="shared" si="1"/>
        <v>91</v>
      </c>
      <c r="B100" s="11" t="s">
        <v>1052</v>
      </c>
      <c r="C100" s="46" t="s">
        <v>1017</v>
      </c>
      <c r="D100" s="46"/>
      <c r="E100" s="45">
        <v>38.76</v>
      </c>
      <c r="F100" s="45"/>
      <c r="G100" s="13"/>
    </row>
    <row r="101" spans="1:10" ht="12.75">
      <c r="A101" s="10">
        <f t="shared" si="1"/>
        <v>92</v>
      </c>
      <c r="B101" s="11" t="s">
        <v>1086</v>
      </c>
      <c r="C101" s="46" t="s">
        <v>1087</v>
      </c>
      <c r="D101" s="46"/>
      <c r="E101" s="45">
        <v>505.75</v>
      </c>
      <c r="F101" s="45"/>
      <c r="G101" s="13"/>
      <c r="I101" s="52"/>
      <c r="J101" s="52"/>
    </row>
    <row r="102" spans="1:10" ht="12.75">
      <c r="A102" s="10">
        <f t="shared" si="1"/>
        <v>93</v>
      </c>
      <c r="B102" s="11" t="s">
        <v>1086</v>
      </c>
      <c r="C102" s="46" t="s">
        <v>1088</v>
      </c>
      <c r="D102" s="46"/>
      <c r="E102" s="45">
        <v>2051.49</v>
      </c>
      <c r="F102" s="45"/>
      <c r="G102" s="13"/>
      <c r="I102" s="52"/>
      <c r="J102" s="52"/>
    </row>
    <row r="103" spans="1:10" ht="12.75">
      <c r="A103" s="10">
        <f t="shared" si="1"/>
        <v>94</v>
      </c>
      <c r="B103" s="11" t="s">
        <v>1086</v>
      </c>
      <c r="C103" s="46" t="s">
        <v>1089</v>
      </c>
      <c r="D103" s="46"/>
      <c r="E103" s="45">
        <v>114.58</v>
      </c>
      <c r="F103" s="45"/>
      <c r="G103" s="13"/>
      <c r="I103" s="52"/>
      <c r="J103" s="52"/>
    </row>
    <row r="104" spans="1:7" ht="12.75">
      <c r="A104" s="10">
        <f t="shared" si="1"/>
        <v>95</v>
      </c>
      <c r="B104" s="11" t="s">
        <v>1086</v>
      </c>
      <c r="C104" s="46" t="s">
        <v>1090</v>
      </c>
      <c r="D104" s="46"/>
      <c r="E104" s="45">
        <v>410</v>
      </c>
      <c r="F104" s="45"/>
      <c r="G104" s="13"/>
    </row>
    <row r="105" spans="1:7" ht="12.75">
      <c r="A105" s="10">
        <f t="shared" si="1"/>
        <v>96</v>
      </c>
      <c r="B105" s="11" t="s">
        <v>1086</v>
      </c>
      <c r="C105" s="46" t="s">
        <v>1091</v>
      </c>
      <c r="D105" s="46"/>
      <c r="E105" s="45">
        <v>361.36</v>
      </c>
      <c r="F105" s="45"/>
      <c r="G105" s="13"/>
    </row>
    <row r="106" spans="1:7" ht="12.75">
      <c r="A106" s="10">
        <f t="shared" si="1"/>
        <v>97</v>
      </c>
      <c r="B106" s="11" t="s">
        <v>1086</v>
      </c>
      <c r="C106" s="46" t="s">
        <v>1092</v>
      </c>
      <c r="D106" s="46"/>
      <c r="E106" s="45">
        <v>12.6</v>
      </c>
      <c r="F106" s="45"/>
      <c r="G106" s="13"/>
    </row>
    <row r="107" spans="1:7" ht="12.75">
      <c r="A107" s="10">
        <f t="shared" si="1"/>
        <v>98</v>
      </c>
      <c r="B107" s="11" t="s">
        <v>1086</v>
      </c>
      <c r="C107" s="46" t="s">
        <v>1093</v>
      </c>
      <c r="D107" s="46"/>
      <c r="E107" s="45">
        <v>1.83</v>
      </c>
      <c r="F107" s="45"/>
      <c r="G107" s="13"/>
    </row>
    <row r="108" spans="1:7" ht="12.75">
      <c r="A108" s="10">
        <f t="shared" si="1"/>
        <v>99</v>
      </c>
      <c r="B108" s="11" t="s">
        <v>1086</v>
      </c>
      <c r="C108" s="46" t="s">
        <v>1094</v>
      </c>
      <c r="D108" s="46"/>
      <c r="E108" s="45">
        <v>38.39</v>
      </c>
      <c r="F108" s="45"/>
      <c r="G108" s="13"/>
    </row>
    <row r="109" spans="1:7" ht="12.75">
      <c r="A109" s="10">
        <f t="shared" si="1"/>
        <v>100</v>
      </c>
      <c r="B109" s="11" t="s">
        <v>1086</v>
      </c>
      <c r="C109" s="46" t="s">
        <v>1095</v>
      </c>
      <c r="D109" s="46"/>
      <c r="E109" s="45">
        <v>250</v>
      </c>
      <c r="F109" s="45"/>
      <c r="G109" s="13"/>
    </row>
    <row r="110" spans="1:7" ht="12.75">
      <c r="A110" s="10">
        <f t="shared" si="1"/>
        <v>101</v>
      </c>
      <c r="B110" s="11" t="s">
        <v>1086</v>
      </c>
      <c r="C110" s="46" t="s">
        <v>1096</v>
      </c>
      <c r="D110" s="46"/>
      <c r="E110" s="45">
        <v>373.62</v>
      </c>
      <c r="F110" s="45"/>
      <c r="G110" s="13"/>
    </row>
    <row r="111" spans="1:7" ht="12.75">
      <c r="A111" s="10">
        <f t="shared" si="1"/>
        <v>102</v>
      </c>
      <c r="B111" s="11" t="s">
        <v>1086</v>
      </c>
      <c r="C111" s="46" t="s">
        <v>1097</v>
      </c>
      <c r="D111" s="46"/>
      <c r="E111" s="45">
        <v>1017.17</v>
      </c>
      <c r="F111" s="45"/>
      <c r="G111" s="13"/>
    </row>
    <row r="112" spans="1:7" ht="12.75">
      <c r="A112" s="10">
        <f t="shared" si="1"/>
        <v>103</v>
      </c>
      <c r="B112" s="11" t="s">
        <v>1086</v>
      </c>
      <c r="C112" s="46" t="s">
        <v>1098</v>
      </c>
      <c r="D112" s="46"/>
      <c r="E112" s="45">
        <v>592.21</v>
      </c>
      <c r="F112" s="45"/>
      <c r="G112" s="13"/>
    </row>
    <row r="113" spans="1:7" ht="12.75">
      <c r="A113" s="10">
        <f t="shared" si="1"/>
        <v>104</v>
      </c>
      <c r="B113" s="11" t="s">
        <v>1086</v>
      </c>
      <c r="C113" s="46" t="s">
        <v>1099</v>
      </c>
      <c r="D113" s="46"/>
      <c r="E113" s="45">
        <v>274.35</v>
      </c>
      <c r="F113" s="45"/>
      <c r="G113" s="13"/>
    </row>
    <row r="114" spans="1:7" ht="12.75">
      <c r="A114" s="10">
        <f t="shared" si="1"/>
        <v>105</v>
      </c>
      <c r="B114" s="11" t="s">
        <v>1086</v>
      </c>
      <c r="C114" s="46" t="s">
        <v>1100</v>
      </c>
      <c r="D114" s="46"/>
      <c r="E114" s="45">
        <v>63.62</v>
      </c>
      <c r="F114" s="45"/>
      <c r="G114" s="13"/>
    </row>
    <row r="115" spans="1:7" ht="12.75">
      <c r="A115" s="10">
        <f t="shared" si="1"/>
        <v>106</v>
      </c>
      <c r="B115" s="11" t="s">
        <v>1086</v>
      </c>
      <c r="C115" s="46" t="s">
        <v>1101</v>
      </c>
      <c r="D115" s="46"/>
      <c r="E115" s="45">
        <v>1172.69</v>
      </c>
      <c r="F115" s="45"/>
      <c r="G115" s="13"/>
    </row>
    <row r="116" spans="1:7" ht="12.75">
      <c r="A116" s="10">
        <f t="shared" si="1"/>
        <v>107</v>
      </c>
      <c r="B116" s="11" t="s">
        <v>1086</v>
      </c>
      <c r="C116" s="46" t="s">
        <v>1102</v>
      </c>
      <c r="D116" s="46"/>
      <c r="E116" s="45">
        <v>3431.13</v>
      </c>
      <c r="F116" s="45"/>
      <c r="G116" s="13"/>
    </row>
    <row r="117" spans="1:7" ht="12.75">
      <c r="A117" s="10">
        <f t="shared" si="1"/>
        <v>108</v>
      </c>
      <c r="B117" s="11" t="s">
        <v>1086</v>
      </c>
      <c r="C117" s="46" t="s">
        <v>1103</v>
      </c>
      <c r="D117" s="46"/>
      <c r="E117" s="45">
        <v>287</v>
      </c>
      <c r="F117" s="45"/>
      <c r="G117" s="13"/>
    </row>
    <row r="118" spans="1:7" ht="12.75">
      <c r="A118" s="10">
        <f t="shared" si="1"/>
        <v>109</v>
      </c>
      <c r="B118" s="11" t="s">
        <v>1086</v>
      </c>
      <c r="C118" s="46" t="s">
        <v>1104</v>
      </c>
      <c r="D118" s="46"/>
      <c r="E118" s="45">
        <v>200</v>
      </c>
      <c r="F118" s="45"/>
      <c r="G118" s="13"/>
    </row>
    <row r="119" spans="1:7" ht="12.75">
      <c r="A119" s="10">
        <f t="shared" si="1"/>
        <v>110</v>
      </c>
      <c r="B119" s="11" t="s">
        <v>1086</v>
      </c>
      <c r="C119" s="46" t="s">
        <v>1105</v>
      </c>
      <c r="D119" s="46"/>
      <c r="E119" s="45">
        <v>474.81</v>
      </c>
      <c r="F119" s="45"/>
      <c r="G119" s="13"/>
    </row>
    <row r="120" spans="1:7" ht="12.75">
      <c r="A120" s="10">
        <f t="shared" si="1"/>
        <v>111</v>
      </c>
      <c r="B120" s="11" t="s">
        <v>1086</v>
      </c>
      <c r="C120" s="46" t="s">
        <v>1105</v>
      </c>
      <c r="D120" s="46"/>
      <c r="E120" s="45">
        <v>1659.96</v>
      </c>
      <c r="F120" s="45"/>
      <c r="G120" s="13"/>
    </row>
    <row r="121" spans="1:7" ht="12.75">
      <c r="A121" s="10">
        <f t="shared" si="1"/>
        <v>112</v>
      </c>
      <c r="B121" s="11" t="s">
        <v>1086</v>
      </c>
      <c r="C121" s="46" t="s">
        <v>1106</v>
      </c>
      <c r="D121" s="46"/>
      <c r="E121" s="45">
        <v>25.7</v>
      </c>
      <c r="F121" s="45"/>
      <c r="G121" s="13"/>
    </row>
    <row r="122" spans="1:7" ht="12.75">
      <c r="A122" s="10">
        <f t="shared" si="1"/>
        <v>113</v>
      </c>
      <c r="B122" s="11" t="s">
        <v>1086</v>
      </c>
      <c r="C122" s="46" t="s">
        <v>1107</v>
      </c>
      <c r="D122" s="46"/>
      <c r="E122" s="45">
        <v>27.57</v>
      </c>
      <c r="F122" s="45"/>
      <c r="G122" s="13"/>
    </row>
    <row r="123" spans="1:7" ht="12.75">
      <c r="A123" s="10">
        <f t="shared" si="1"/>
        <v>114</v>
      </c>
      <c r="B123" s="11" t="s">
        <v>1086</v>
      </c>
      <c r="C123" s="46" t="s">
        <v>1108</v>
      </c>
      <c r="D123" s="46"/>
      <c r="E123" s="45">
        <v>298.97</v>
      </c>
      <c r="F123" s="45"/>
      <c r="G123" s="13"/>
    </row>
    <row r="124" spans="1:7" ht="12.75">
      <c r="A124" s="10">
        <f t="shared" si="1"/>
        <v>115</v>
      </c>
      <c r="B124" s="11" t="s">
        <v>1086</v>
      </c>
      <c r="C124" s="46" t="s">
        <v>1109</v>
      </c>
      <c r="D124" s="46"/>
      <c r="E124" s="45">
        <v>2446.83</v>
      </c>
      <c r="F124" s="45"/>
      <c r="G124" s="13"/>
    </row>
    <row r="125" spans="1:7" ht="12.75">
      <c r="A125" s="10">
        <f t="shared" si="1"/>
        <v>116</v>
      </c>
      <c r="B125" s="11" t="s">
        <v>1086</v>
      </c>
      <c r="C125" s="46" t="s">
        <v>1108</v>
      </c>
      <c r="D125" s="46"/>
      <c r="E125" s="45">
        <v>2429.41</v>
      </c>
      <c r="F125" s="45"/>
      <c r="G125" s="13"/>
    </row>
    <row r="126" spans="1:7" ht="12.75">
      <c r="A126" s="10">
        <f t="shared" si="1"/>
        <v>117</v>
      </c>
      <c r="B126" s="11" t="s">
        <v>1086</v>
      </c>
      <c r="C126" s="46" t="s">
        <v>1110</v>
      </c>
      <c r="D126" s="46"/>
      <c r="E126" s="45">
        <v>311.11</v>
      </c>
      <c r="F126" s="45"/>
      <c r="G126" s="13"/>
    </row>
    <row r="127" spans="1:7" ht="12.75">
      <c r="A127" s="10">
        <f t="shared" si="1"/>
        <v>118</v>
      </c>
      <c r="B127" s="11" t="s">
        <v>1086</v>
      </c>
      <c r="C127" s="46" t="s">
        <v>1111</v>
      </c>
      <c r="D127" s="46"/>
      <c r="E127" s="45">
        <v>230</v>
      </c>
      <c r="F127" s="45"/>
      <c r="G127" s="13"/>
    </row>
    <row r="128" spans="1:7" ht="12.75">
      <c r="A128" s="10">
        <f t="shared" si="1"/>
        <v>119</v>
      </c>
      <c r="B128" s="11" t="s">
        <v>1086</v>
      </c>
      <c r="C128" s="46" t="s">
        <v>1112</v>
      </c>
      <c r="D128" s="46"/>
      <c r="E128" s="45">
        <v>1441.5</v>
      </c>
      <c r="F128" s="45"/>
      <c r="G128" s="13"/>
    </row>
    <row r="129" spans="1:7" ht="12.75">
      <c r="A129" s="10">
        <f t="shared" si="1"/>
        <v>120</v>
      </c>
      <c r="B129" s="11" t="s">
        <v>1086</v>
      </c>
      <c r="C129" s="46" t="s">
        <v>1113</v>
      </c>
      <c r="D129" s="46"/>
      <c r="E129" s="45">
        <v>65</v>
      </c>
      <c r="F129" s="45"/>
      <c r="G129" s="13"/>
    </row>
    <row r="130" spans="1:7" ht="12.75">
      <c r="A130" s="10">
        <f t="shared" si="1"/>
        <v>121</v>
      </c>
      <c r="B130" s="11" t="s">
        <v>1086</v>
      </c>
      <c r="C130" s="46" t="s">
        <v>1114</v>
      </c>
      <c r="D130" s="46"/>
      <c r="E130" s="45">
        <v>631.68</v>
      </c>
      <c r="F130" s="45"/>
      <c r="G130" s="13"/>
    </row>
    <row r="131" spans="1:7" ht="12.75">
      <c r="A131" s="10">
        <f t="shared" si="1"/>
        <v>122</v>
      </c>
      <c r="B131" s="11" t="s">
        <v>1086</v>
      </c>
      <c r="C131" s="46" t="s">
        <v>1024</v>
      </c>
      <c r="D131" s="46"/>
      <c r="E131" s="45">
        <v>164.46</v>
      </c>
      <c r="F131" s="45"/>
      <c r="G131" s="13"/>
    </row>
    <row r="132" spans="1:7" ht="12.75">
      <c r="A132" s="10">
        <f t="shared" si="1"/>
        <v>123</v>
      </c>
      <c r="B132" s="11" t="s">
        <v>1086</v>
      </c>
      <c r="C132" s="46" t="s">
        <v>1115</v>
      </c>
      <c r="D132" s="46"/>
      <c r="E132" s="45">
        <v>914</v>
      </c>
      <c r="F132" s="45"/>
      <c r="G132" s="13"/>
    </row>
    <row r="133" spans="1:7" ht="12.75">
      <c r="A133" s="10">
        <f t="shared" si="1"/>
        <v>124</v>
      </c>
      <c r="B133" s="11" t="s">
        <v>1086</v>
      </c>
      <c r="C133" s="46" t="s">
        <v>1048</v>
      </c>
      <c r="D133" s="46"/>
      <c r="E133" s="45">
        <v>217.2</v>
      </c>
      <c r="F133" s="45"/>
      <c r="G133" s="13"/>
    </row>
    <row r="134" spans="1:7" ht="12.75">
      <c r="A134" s="10">
        <f t="shared" si="1"/>
        <v>125</v>
      </c>
      <c r="B134" s="11" t="s">
        <v>1086</v>
      </c>
      <c r="C134" s="46" t="s">
        <v>1030</v>
      </c>
      <c r="D134" s="46"/>
      <c r="E134" s="45">
        <v>167.71</v>
      </c>
      <c r="F134" s="45"/>
      <c r="G134" s="13"/>
    </row>
    <row r="135" spans="1:10" ht="12.75">
      <c r="A135" s="10">
        <f t="shared" si="1"/>
        <v>126</v>
      </c>
      <c r="B135" s="11" t="s">
        <v>1086</v>
      </c>
      <c r="C135" s="46" t="s">
        <v>1116</v>
      </c>
      <c r="D135" s="46"/>
      <c r="E135" s="45">
        <v>6695</v>
      </c>
      <c r="F135" s="45"/>
      <c r="G135" s="13"/>
      <c r="I135" s="52"/>
      <c r="J135" s="52"/>
    </row>
    <row r="136" spans="1:7" ht="12.75">
      <c r="A136" s="10">
        <f t="shared" si="1"/>
        <v>127</v>
      </c>
      <c r="B136" s="11" t="s">
        <v>1086</v>
      </c>
      <c r="C136" s="46" t="s">
        <v>1228</v>
      </c>
      <c r="D136" s="46"/>
      <c r="E136" s="45">
        <v>2400</v>
      </c>
      <c r="F136" s="45"/>
      <c r="G136" s="13"/>
    </row>
    <row r="137" spans="1:7" ht="12.75">
      <c r="A137" s="10">
        <f t="shared" si="1"/>
        <v>128</v>
      </c>
      <c r="B137" s="11" t="s">
        <v>1086</v>
      </c>
      <c r="C137" s="46" t="s">
        <v>1229</v>
      </c>
      <c r="D137" s="46"/>
      <c r="E137" s="45">
        <v>3640</v>
      </c>
      <c r="F137" s="45"/>
      <c r="G137" s="13"/>
    </row>
    <row r="138" spans="1:7" ht="12.75">
      <c r="A138" s="10">
        <f t="shared" si="1"/>
        <v>129</v>
      </c>
      <c r="B138" s="11" t="s">
        <v>1086</v>
      </c>
      <c r="C138" s="46" t="s">
        <v>1230</v>
      </c>
      <c r="D138" s="46"/>
      <c r="E138" s="45">
        <v>4550</v>
      </c>
      <c r="F138" s="45"/>
      <c r="G138" s="13"/>
    </row>
    <row r="139" spans="1:7" ht="12.75">
      <c r="A139" s="10">
        <f aca="true" t="shared" si="2" ref="A139:A202">1+A138</f>
        <v>130</v>
      </c>
      <c r="B139" s="11" t="s">
        <v>1086</v>
      </c>
      <c r="C139" s="46" t="s">
        <v>1231</v>
      </c>
      <c r="D139" s="46"/>
      <c r="E139" s="45">
        <v>550</v>
      </c>
      <c r="F139" s="45"/>
      <c r="G139" s="13"/>
    </row>
    <row r="140" spans="1:7" ht="12.75">
      <c r="A140" s="10">
        <f t="shared" si="2"/>
        <v>131</v>
      </c>
      <c r="B140" s="11" t="s">
        <v>1086</v>
      </c>
      <c r="C140" s="46" t="s">
        <v>1232</v>
      </c>
      <c r="D140" s="46"/>
      <c r="E140" s="45">
        <v>75.34</v>
      </c>
      <c r="F140" s="45"/>
      <c r="G140" s="13"/>
    </row>
    <row r="141" spans="1:7" ht="12.75">
      <c r="A141" s="10">
        <f t="shared" si="2"/>
        <v>132</v>
      </c>
      <c r="B141" s="11" t="s">
        <v>1086</v>
      </c>
      <c r="C141" s="46" t="s">
        <v>1233</v>
      </c>
      <c r="D141" s="46"/>
      <c r="E141" s="45">
        <v>5593</v>
      </c>
      <c r="F141" s="45"/>
      <c r="G141" s="13"/>
    </row>
    <row r="142" spans="1:7" ht="12.75">
      <c r="A142" s="10">
        <f t="shared" si="2"/>
        <v>133</v>
      </c>
      <c r="B142" s="11" t="s">
        <v>1086</v>
      </c>
      <c r="C142" s="46" t="s">
        <v>1234</v>
      </c>
      <c r="D142" s="46"/>
      <c r="E142" s="45">
        <v>5158.65</v>
      </c>
      <c r="F142" s="45"/>
      <c r="G142" s="13"/>
    </row>
    <row r="143" spans="1:7" ht="12.75">
      <c r="A143" s="10">
        <f t="shared" si="2"/>
        <v>134</v>
      </c>
      <c r="B143" s="11" t="s">
        <v>1086</v>
      </c>
      <c r="C143" s="46" t="s">
        <v>1235</v>
      </c>
      <c r="D143" s="46"/>
      <c r="E143" s="45">
        <v>2443.64</v>
      </c>
      <c r="F143" s="45"/>
      <c r="G143" s="13"/>
    </row>
    <row r="144" spans="1:7" ht="12.75">
      <c r="A144" s="10">
        <f t="shared" si="2"/>
        <v>135</v>
      </c>
      <c r="B144" s="11" t="s">
        <v>1086</v>
      </c>
      <c r="C144" s="46" t="s">
        <v>1236</v>
      </c>
      <c r="D144" s="46"/>
      <c r="E144" s="45">
        <v>27.13</v>
      </c>
      <c r="F144" s="45"/>
      <c r="G144" s="13"/>
    </row>
    <row r="145" spans="1:7" ht="12.75">
      <c r="A145" s="10">
        <f t="shared" si="2"/>
        <v>136</v>
      </c>
      <c r="B145" s="11" t="s">
        <v>1086</v>
      </c>
      <c r="C145" s="46" t="s">
        <v>1237</v>
      </c>
      <c r="D145" s="46"/>
      <c r="E145" s="45">
        <v>285.6</v>
      </c>
      <c r="F145" s="45"/>
      <c r="G145" s="13"/>
    </row>
    <row r="146" spans="1:7" ht="12.75">
      <c r="A146" s="10">
        <f t="shared" si="2"/>
        <v>137</v>
      </c>
      <c r="B146" s="11" t="s">
        <v>1086</v>
      </c>
      <c r="C146" s="46" t="s">
        <v>1238</v>
      </c>
      <c r="D146" s="46"/>
      <c r="E146" s="45">
        <v>663.02</v>
      </c>
      <c r="F146" s="45"/>
      <c r="G146" s="13"/>
    </row>
    <row r="147" spans="1:7" ht="12.75">
      <c r="A147" s="10">
        <f t="shared" si="2"/>
        <v>138</v>
      </c>
      <c r="B147" s="11" t="s">
        <v>1086</v>
      </c>
      <c r="C147" s="46" t="s">
        <v>1239</v>
      </c>
      <c r="D147" s="46"/>
      <c r="E147" s="45">
        <v>597</v>
      </c>
      <c r="F147" s="45"/>
      <c r="G147" s="13"/>
    </row>
    <row r="148" spans="1:7" ht="12.75">
      <c r="A148" s="10">
        <f t="shared" si="2"/>
        <v>139</v>
      </c>
      <c r="B148" s="11" t="s">
        <v>1086</v>
      </c>
      <c r="C148" s="46" t="s">
        <v>1240</v>
      </c>
      <c r="D148" s="46"/>
      <c r="E148" s="45">
        <v>725.36</v>
      </c>
      <c r="F148" s="45"/>
      <c r="G148" s="13"/>
    </row>
    <row r="149" spans="1:7" ht="12.75">
      <c r="A149" s="10">
        <f t="shared" si="2"/>
        <v>140</v>
      </c>
      <c r="B149" s="11" t="s">
        <v>1086</v>
      </c>
      <c r="C149" s="46" t="s">
        <v>1241</v>
      </c>
      <c r="D149" s="46"/>
      <c r="E149" s="45">
        <v>932.89</v>
      </c>
      <c r="F149" s="45"/>
      <c r="G149" s="13"/>
    </row>
    <row r="150" spans="1:7" ht="12.75">
      <c r="A150" s="10">
        <f t="shared" si="2"/>
        <v>141</v>
      </c>
      <c r="B150" s="11" t="s">
        <v>1086</v>
      </c>
      <c r="C150" s="46" t="s">
        <v>1235</v>
      </c>
      <c r="D150" s="46"/>
      <c r="E150" s="45">
        <v>689.06</v>
      </c>
      <c r="F150" s="45"/>
      <c r="G150" s="13"/>
    </row>
    <row r="151" spans="1:7" ht="12.75">
      <c r="A151" s="10">
        <f t="shared" si="2"/>
        <v>142</v>
      </c>
      <c r="B151" s="11" t="s">
        <v>1086</v>
      </c>
      <c r="C151" s="46" t="s">
        <v>1242</v>
      </c>
      <c r="D151" s="46"/>
      <c r="E151" s="45">
        <v>2677.5</v>
      </c>
      <c r="F151" s="45"/>
      <c r="G151" s="13"/>
    </row>
    <row r="152" spans="1:10" ht="12.75">
      <c r="A152" s="10">
        <f t="shared" si="2"/>
        <v>143</v>
      </c>
      <c r="B152" s="11" t="s">
        <v>1086</v>
      </c>
      <c r="C152" s="46" t="s">
        <v>1243</v>
      </c>
      <c r="D152" s="46"/>
      <c r="E152" s="45">
        <v>142.53</v>
      </c>
      <c r="F152" s="45"/>
      <c r="G152" s="13"/>
      <c r="I152" s="52"/>
      <c r="J152" s="52"/>
    </row>
    <row r="153" spans="1:10" ht="12.75">
      <c r="A153" s="10">
        <f t="shared" si="2"/>
        <v>144</v>
      </c>
      <c r="B153" s="11" t="s">
        <v>1086</v>
      </c>
      <c r="C153" s="46" t="s">
        <v>1109</v>
      </c>
      <c r="D153" s="46"/>
      <c r="E153" s="45">
        <v>301.05</v>
      </c>
      <c r="F153" s="45"/>
      <c r="G153" s="13"/>
      <c r="I153" s="52"/>
      <c r="J153" s="52"/>
    </row>
    <row r="154" spans="1:7" ht="12.75">
      <c r="A154" s="10">
        <f t="shared" si="2"/>
        <v>145</v>
      </c>
      <c r="B154" s="11" t="s">
        <v>1086</v>
      </c>
      <c r="C154" s="46" t="s">
        <v>1244</v>
      </c>
      <c r="D154" s="46"/>
      <c r="E154" s="45">
        <v>1083.97</v>
      </c>
      <c r="F154" s="45"/>
      <c r="G154" s="13"/>
    </row>
    <row r="155" spans="1:10" ht="12.75">
      <c r="A155" s="10">
        <f t="shared" si="2"/>
        <v>146</v>
      </c>
      <c r="B155" s="11" t="s">
        <v>1086</v>
      </c>
      <c r="C155" s="46" t="s">
        <v>1245</v>
      </c>
      <c r="D155" s="46"/>
      <c r="E155" s="45">
        <v>292</v>
      </c>
      <c r="F155" s="45"/>
      <c r="G155" s="13"/>
      <c r="I155" s="52"/>
      <c r="J155" s="52"/>
    </row>
    <row r="156" spans="1:7" ht="12.75">
      <c r="A156" s="10">
        <f t="shared" si="2"/>
        <v>147</v>
      </c>
      <c r="B156" s="11" t="s">
        <v>1086</v>
      </c>
      <c r="C156" s="46" t="s">
        <v>1246</v>
      </c>
      <c r="D156" s="46"/>
      <c r="E156" s="45">
        <v>868.86</v>
      </c>
      <c r="F156" s="45"/>
      <c r="G156" s="13"/>
    </row>
    <row r="157" spans="1:7" ht="12.75">
      <c r="A157" s="10">
        <f t="shared" si="2"/>
        <v>148</v>
      </c>
      <c r="B157" s="11" t="s">
        <v>1247</v>
      </c>
      <c r="C157" s="46" t="s">
        <v>1248</v>
      </c>
      <c r="D157" s="46"/>
      <c r="E157" s="45">
        <v>1900</v>
      </c>
      <c r="F157" s="45"/>
      <c r="G157" s="13"/>
    </row>
    <row r="158" spans="1:7" ht="12.75">
      <c r="A158" s="10">
        <f t="shared" si="2"/>
        <v>149</v>
      </c>
      <c r="B158" s="11" t="s">
        <v>1247</v>
      </c>
      <c r="C158" s="46" t="s">
        <v>1249</v>
      </c>
      <c r="D158" s="46"/>
      <c r="E158" s="45">
        <v>5950</v>
      </c>
      <c r="F158" s="45"/>
      <c r="G158" s="13"/>
    </row>
    <row r="159" spans="1:7" ht="12.75">
      <c r="A159" s="10">
        <f t="shared" si="2"/>
        <v>150</v>
      </c>
      <c r="B159" s="11" t="s">
        <v>1247</v>
      </c>
      <c r="C159" s="46" t="s">
        <v>1250</v>
      </c>
      <c r="D159" s="46"/>
      <c r="E159" s="45">
        <v>1900</v>
      </c>
      <c r="F159" s="45"/>
      <c r="G159" s="13"/>
    </row>
    <row r="160" spans="1:7" ht="12.75">
      <c r="A160" s="10">
        <f t="shared" si="2"/>
        <v>151</v>
      </c>
      <c r="B160" s="11" t="s">
        <v>1247</v>
      </c>
      <c r="C160" s="46" t="s">
        <v>1251</v>
      </c>
      <c r="D160" s="46"/>
      <c r="E160" s="45">
        <v>1900</v>
      </c>
      <c r="F160" s="45"/>
      <c r="G160" s="13"/>
    </row>
    <row r="161" spans="1:7" ht="12.75">
      <c r="A161" s="10">
        <f t="shared" si="2"/>
        <v>152</v>
      </c>
      <c r="B161" s="11" t="s">
        <v>1247</v>
      </c>
      <c r="C161" s="46" t="s">
        <v>1252</v>
      </c>
      <c r="D161" s="46"/>
      <c r="E161" s="45">
        <v>1490.53</v>
      </c>
      <c r="F161" s="45"/>
      <c r="G161" s="13"/>
    </row>
    <row r="162" spans="1:7" ht="12.75">
      <c r="A162" s="10">
        <f t="shared" si="2"/>
        <v>153</v>
      </c>
      <c r="B162" s="11" t="s">
        <v>1247</v>
      </c>
      <c r="C162" s="46" t="s">
        <v>1253</v>
      </c>
      <c r="D162" s="46"/>
      <c r="E162" s="45">
        <v>259.53</v>
      </c>
      <c r="F162" s="45"/>
      <c r="G162" s="13"/>
    </row>
    <row r="163" spans="1:7" ht="12.75">
      <c r="A163" s="10">
        <f t="shared" si="2"/>
        <v>154</v>
      </c>
      <c r="B163" s="11" t="s">
        <v>1247</v>
      </c>
      <c r="C163" s="46" t="s">
        <v>1254</v>
      </c>
      <c r="D163" s="46"/>
      <c r="E163" s="45">
        <v>233.24</v>
      </c>
      <c r="F163" s="45"/>
      <c r="G163" s="13"/>
    </row>
    <row r="164" spans="1:7" ht="12.75">
      <c r="A164" s="10">
        <f t="shared" si="2"/>
        <v>155</v>
      </c>
      <c r="B164" s="11" t="s">
        <v>1247</v>
      </c>
      <c r="C164" s="46" t="s">
        <v>1255</v>
      </c>
      <c r="D164" s="46"/>
      <c r="E164" s="45">
        <v>8632.17</v>
      </c>
      <c r="F164" s="45"/>
      <c r="G164" s="13"/>
    </row>
    <row r="165" spans="1:7" ht="12.75">
      <c r="A165" s="10">
        <f t="shared" si="2"/>
        <v>156</v>
      </c>
      <c r="B165" s="11" t="s">
        <v>1247</v>
      </c>
      <c r="C165" s="46" t="s">
        <v>1255</v>
      </c>
      <c r="D165" s="46"/>
      <c r="E165" s="45">
        <v>289</v>
      </c>
      <c r="F165" s="45"/>
      <c r="G165" s="13"/>
    </row>
    <row r="166" spans="1:7" ht="12.75">
      <c r="A166" s="10">
        <f t="shared" si="2"/>
        <v>157</v>
      </c>
      <c r="B166" s="11" t="s">
        <v>1247</v>
      </c>
      <c r="C166" s="46" t="s">
        <v>1256</v>
      </c>
      <c r="D166" s="46"/>
      <c r="E166" s="45">
        <v>72</v>
      </c>
      <c r="F166" s="45"/>
      <c r="G166" s="13"/>
    </row>
    <row r="167" spans="1:7" ht="12.75">
      <c r="A167" s="10">
        <f t="shared" si="2"/>
        <v>158</v>
      </c>
      <c r="B167" s="11" t="s">
        <v>1247</v>
      </c>
      <c r="C167" s="46" t="s">
        <v>1257</v>
      </c>
      <c r="D167" s="46"/>
      <c r="E167" s="45">
        <v>190.4</v>
      </c>
      <c r="F167" s="45"/>
      <c r="G167" s="13"/>
    </row>
    <row r="168" spans="1:7" ht="12.75">
      <c r="A168" s="10">
        <f t="shared" si="2"/>
        <v>159</v>
      </c>
      <c r="B168" s="11" t="s">
        <v>1247</v>
      </c>
      <c r="C168" s="46" t="s">
        <v>1258</v>
      </c>
      <c r="D168" s="46"/>
      <c r="E168" s="45">
        <v>80</v>
      </c>
      <c r="F168" s="45"/>
      <c r="G168" s="13"/>
    </row>
    <row r="169" spans="1:7" ht="12.75">
      <c r="A169" s="10">
        <f t="shared" si="2"/>
        <v>160</v>
      </c>
      <c r="B169" s="11" t="s">
        <v>1247</v>
      </c>
      <c r="C169" s="46" t="s">
        <v>1259</v>
      </c>
      <c r="D169" s="46"/>
      <c r="E169" s="45">
        <v>2300.27</v>
      </c>
      <c r="F169" s="45"/>
      <c r="G169" s="13"/>
    </row>
    <row r="170" spans="1:7" ht="12.75">
      <c r="A170" s="10">
        <f t="shared" si="2"/>
        <v>161</v>
      </c>
      <c r="B170" s="11" t="s">
        <v>1247</v>
      </c>
      <c r="C170" s="46" t="s">
        <v>1260</v>
      </c>
      <c r="D170" s="46"/>
      <c r="E170" s="45">
        <v>107.1</v>
      </c>
      <c r="F170" s="45"/>
      <c r="G170" s="13"/>
    </row>
    <row r="171" spans="1:7" ht="12.75">
      <c r="A171" s="10">
        <f t="shared" si="2"/>
        <v>162</v>
      </c>
      <c r="B171" s="11" t="s">
        <v>1247</v>
      </c>
      <c r="C171" s="46" t="s">
        <v>1261</v>
      </c>
      <c r="D171" s="46"/>
      <c r="E171" s="45">
        <v>100</v>
      </c>
      <c r="F171" s="45"/>
      <c r="G171" s="13"/>
    </row>
    <row r="172" spans="1:7" ht="12.75">
      <c r="A172" s="10">
        <f t="shared" si="2"/>
        <v>163</v>
      </c>
      <c r="B172" s="11" t="s">
        <v>1247</v>
      </c>
      <c r="C172" s="46" t="s">
        <v>1262</v>
      </c>
      <c r="D172" s="46"/>
      <c r="E172" s="45">
        <v>16424.8</v>
      </c>
      <c r="F172" s="45"/>
      <c r="G172" s="13"/>
    </row>
    <row r="173" spans="1:7" ht="12.75">
      <c r="A173" s="10">
        <f t="shared" si="2"/>
        <v>164</v>
      </c>
      <c r="B173" s="11" t="s">
        <v>1247</v>
      </c>
      <c r="C173" s="46" t="s">
        <v>1263</v>
      </c>
      <c r="D173" s="46"/>
      <c r="E173" s="45">
        <v>5474.97</v>
      </c>
      <c r="F173" s="45"/>
      <c r="G173" s="13"/>
    </row>
    <row r="174" spans="1:7" ht="12.75">
      <c r="A174" s="10">
        <f t="shared" si="2"/>
        <v>165</v>
      </c>
      <c r="B174" s="11" t="s">
        <v>1247</v>
      </c>
      <c r="C174" s="46" t="s">
        <v>1264</v>
      </c>
      <c r="D174" s="46"/>
      <c r="E174" s="45">
        <v>95.08</v>
      </c>
      <c r="F174" s="45"/>
      <c r="G174" s="13"/>
    </row>
    <row r="175" spans="1:7" ht="12.75">
      <c r="A175" s="10">
        <f t="shared" si="2"/>
        <v>166</v>
      </c>
      <c r="B175" s="11" t="s">
        <v>1247</v>
      </c>
      <c r="C175" s="46" t="s">
        <v>1253</v>
      </c>
      <c r="D175" s="46"/>
      <c r="E175" s="45">
        <v>72.36</v>
      </c>
      <c r="F175" s="45"/>
      <c r="G175" s="13"/>
    </row>
    <row r="176" spans="1:7" ht="12.75">
      <c r="A176" s="10">
        <f t="shared" si="2"/>
        <v>167</v>
      </c>
      <c r="B176" s="11" t="s">
        <v>1247</v>
      </c>
      <c r="C176" s="46" t="s">
        <v>1265</v>
      </c>
      <c r="D176" s="46"/>
      <c r="E176" s="45">
        <v>12030.22</v>
      </c>
      <c r="F176" s="45"/>
      <c r="G176" s="13"/>
    </row>
    <row r="177" spans="1:7" ht="12.75">
      <c r="A177" s="10">
        <f t="shared" si="2"/>
        <v>168</v>
      </c>
      <c r="B177" s="11" t="s">
        <v>1247</v>
      </c>
      <c r="C177" s="46" t="s">
        <v>1266</v>
      </c>
      <c r="D177" s="46"/>
      <c r="E177" s="45">
        <v>48.6</v>
      </c>
      <c r="F177" s="45"/>
      <c r="G177" s="13"/>
    </row>
    <row r="178" spans="1:7" ht="12.75">
      <c r="A178" s="10">
        <f t="shared" si="2"/>
        <v>169</v>
      </c>
      <c r="B178" s="11" t="s">
        <v>1247</v>
      </c>
      <c r="C178" s="46" t="s">
        <v>1255</v>
      </c>
      <c r="D178" s="46"/>
      <c r="E178" s="45">
        <v>13975.98</v>
      </c>
      <c r="F178" s="45"/>
      <c r="G178" s="13"/>
    </row>
    <row r="179" spans="1:7" ht="12.75">
      <c r="A179" s="10">
        <f t="shared" si="2"/>
        <v>170</v>
      </c>
      <c r="B179" s="11" t="s">
        <v>1247</v>
      </c>
      <c r="C179" s="46" t="s">
        <v>1267</v>
      </c>
      <c r="D179" s="46"/>
      <c r="E179" s="45">
        <v>447.17</v>
      </c>
      <c r="F179" s="45"/>
      <c r="G179" s="13"/>
    </row>
    <row r="180" spans="1:7" ht="12.75">
      <c r="A180" s="10">
        <f t="shared" si="2"/>
        <v>171</v>
      </c>
      <c r="B180" s="11" t="s">
        <v>1247</v>
      </c>
      <c r="C180" s="46" t="s">
        <v>1268</v>
      </c>
      <c r="D180" s="46"/>
      <c r="E180" s="45">
        <v>130.42</v>
      </c>
      <c r="F180" s="45"/>
      <c r="G180" s="13"/>
    </row>
    <row r="181" spans="1:7" ht="12.75">
      <c r="A181" s="10">
        <f t="shared" si="2"/>
        <v>172</v>
      </c>
      <c r="B181" s="11" t="s">
        <v>1247</v>
      </c>
      <c r="C181" s="46" t="s">
        <v>1269</v>
      </c>
      <c r="D181" s="46"/>
      <c r="E181" s="45">
        <v>130.42</v>
      </c>
      <c r="F181" s="45"/>
      <c r="G181" s="13"/>
    </row>
    <row r="182" spans="1:7" ht="12.75">
      <c r="A182" s="10">
        <f t="shared" si="2"/>
        <v>173</v>
      </c>
      <c r="B182" s="11" t="s">
        <v>1247</v>
      </c>
      <c r="C182" s="46" t="s">
        <v>1270</v>
      </c>
      <c r="D182" s="46"/>
      <c r="E182" s="45">
        <v>5474.95</v>
      </c>
      <c r="F182" s="45"/>
      <c r="G182" s="13"/>
    </row>
    <row r="183" spans="1:7" ht="12.75">
      <c r="A183" s="10">
        <f t="shared" si="2"/>
        <v>174</v>
      </c>
      <c r="B183" s="11" t="s">
        <v>1247</v>
      </c>
      <c r="C183" s="46" t="s">
        <v>1271</v>
      </c>
      <c r="D183" s="46"/>
      <c r="E183" s="45">
        <v>128.64</v>
      </c>
      <c r="F183" s="45"/>
      <c r="G183" s="13"/>
    </row>
    <row r="184" spans="1:7" ht="12.75">
      <c r="A184" s="10">
        <f t="shared" si="2"/>
        <v>175</v>
      </c>
      <c r="B184" s="11" t="s">
        <v>1247</v>
      </c>
      <c r="C184" s="46" t="s">
        <v>1271</v>
      </c>
      <c r="D184" s="46"/>
      <c r="E184" s="45">
        <v>1119.1</v>
      </c>
      <c r="F184" s="45"/>
      <c r="G184" s="13"/>
    </row>
    <row r="185" spans="1:7" ht="12.75">
      <c r="A185" s="10">
        <f t="shared" si="2"/>
        <v>176</v>
      </c>
      <c r="B185" s="11" t="s">
        <v>1247</v>
      </c>
      <c r="C185" s="46" t="s">
        <v>1272</v>
      </c>
      <c r="D185" s="46"/>
      <c r="E185" s="45">
        <v>130.42</v>
      </c>
      <c r="F185" s="45"/>
      <c r="G185" s="13"/>
    </row>
    <row r="186" spans="1:7" ht="12.75">
      <c r="A186" s="10">
        <f t="shared" si="2"/>
        <v>177</v>
      </c>
      <c r="B186" s="11" t="s">
        <v>1247</v>
      </c>
      <c r="C186" s="46" t="s">
        <v>1273</v>
      </c>
      <c r="D186" s="46"/>
      <c r="E186" s="45">
        <v>1484.29</v>
      </c>
      <c r="F186" s="45"/>
      <c r="G186" s="13"/>
    </row>
    <row r="187" spans="1:7" ht="12.75">
      <c r="A187" s="10">
        <f t="shared" si="2"/>
        <v>178</v>
      </c>
      <c r="B187" s="11" t="s">
        <v>1247</v>
      </c>
      <c r="C187" s="46" t="s">
        <v>1274</v>
      </c>
      <c r="D187" s="46"/>
      <c r="E187" s="45">
        <v>3428.93</v>
      </c>
      <c r="F187" s="45"/>
      <c r="G187" s="13"/>
    </row>
    <row r="188" spans="1:7" ht="12.75">
      <c r="A188" s="10">
        <f t="shared" si="2"/>
        <v>179</v>
      </c>
      <c r="B188" s="11" t="s">
        <v>1247</v>
      </c>
      <c r="C188" s="46" t="s">
        <v>1275</v>
      </c>
      <c r="D188" s="46"/>
      <c r="E188" s="45">
        <v>4765.7</v>
      </c>
      <c r="F188" s="45"/>
      <c r="G188" s="13"/>
    </row>
    <row r="189" spans="1:7" ht="12.75">
      <c r="A189" s="10">
        <f t="shared" si="2"/>
        <v>180</v>
      </c>
      <c r="B189" s="11" t="s">
        <v>1247</v>
      </c>
      <c r="C189" s="46" t="s">
        <v>1275</v>
      </c>
      <c r="D189" s="46"/>
      <c r="E189" s="45">
        <v>1755.5</v>
      </c>
      <c r="F189" s="45"/>
      <c r="G189" s="13"/>
    </row>
    <row r="190" spans="1:7" ht="12.75">
      <c r="A190" s="10">
        <f t="shared" si="2"/>
        <v>181</v>
      </c>
      <c r="B190" s="11" t="s">
        <v>1247</v>
      </c>
      <c r="C190" s="46" t="s">
        <v>1276</v>
      </c>
      <c r="D190" s="46"/>
      <c r="E190" s="45">
        <v>447.17</v>
      </c>
      <c r="F190" s="45"/>
      <c r="G190" s="13"/>
    </row>
    <row r="191" spans="1:7" ht="12.75">
      <c r="A191" s="10">
        <f t="shared" si="2"/>
        <v>182</v>
      </c>
      <c r="B191" s="11" t="s">
        <v>1247</v>
      </c>
      <c r="C191" s="46" t="s">
        <v>1277</v>
      </c>
      <c r="D191" s="46"/>
      <c r="E191" s="45">
        <v>130.42</v>
      </c>
      <c r="F191" s="45"/>
      <c r="G191" s="13"/>
    </row>
    <row r="192" spans="1:7" ht="12.75">
      <c r="A192" s="10">
        <f t="shared" si="2"/>
        <v>183</v>
      </c>
      <c r="B192" s="11" t="s">
        <v>1247</v>
      </c>
      <c r="C192" s="46" t="s">
        <v>1278</v>
      </c>
      <c r="D192" s="46"/>
      <c r="E192" s="45">
        <v>80</v>
      </c>
      <c r="F192" s="45"/>
      <c r="G192" s="13"/>
    </row>
    <row r="193" spans="1:7" ht="12.75">
      <c r="A193" s="10">
        <f t="shared" si="2"/>
        <v>184</v>
      </c>
      <c r="B193" s="11" t="s">
        <v>1247</v>
      </c>
      <c r="C193" s="46" t="s">
        <v>1279</v>
      </c>
      <c r="D193" s="46"/>
      <c r="E193" s="45">
        <v>238</v>
      </c>
      <c r="F193" s="45"/>
      <c r="G193" s="13"/>
    </row>
    <row r="194" spans="1:7" ht="12.75">
      <c r="A194" s="10">
        <f t="shared" si="2"/>
        <v>185</v>
      </c>
      <c r="B194" s="11" t="s">
        <v>1247</v>
      </c>
      <c r="C194" s="46" t="s">
        <v>1280</v>
      </c>
      <c r="D194" s="46"/>
      <c r="E194" s="45">
        <v>567.63</v>
      </c>
      <c r="F194" s="45"/>
      <c r="G194" s="13"/>
    </row>
    <row r="195" spans="1:7" ht="12.75">
      <c r="A195" s="10">
        <f t="shared" si="2"/>
        <v>186</v>
      </c>
      <c r="B195" s="11" t="s">
        <v>1247</v>
      </c>
      <c r="C195" s="46" t="s">
        <v>1281</v>
      </c>
      <c r="D195" s="46"/>
      <c r="E195" s="45">
        <v>2432.58</v>
      </c>
      <c r="F195" s="45"/>
      <c r="G195" s="13"/>
    </row>
    <row r="196" spans="1:7" ht="12.75">
      <c r="A196" s="10">
        <f t="shared" si="2"/>
        <v>187</v>
      </c>
      <c r="B196" s="11" t="s">
        <v>1247</v>
      </c>
      <c r="C196" s="46" t="s">
        <v>1282</v>
      </c>
      <c r="D196" s="46"/>
      <c r="E196" s="45">
        <v>2918.17</v>
      </c>
      <c r="F196" s="45"/>
      <c r="G196" s="13"/>
    </row>
    <row r="197" spans="1:7" ht="12.75">
      <c r="A197" s="10">
        <f t="shared" si="2"/>
        <v>188</v>
      </c>
      <c r="B197" s="11" t="s">
        <v>1247</v>
      </c>
      <c r="C197" s="46" t="s">
        <v>1283</v>
      </c>
      <c r="D197" s="46"/>
      <c r="E197" s="45">
        <v>2949.54</v>
      </c>
      <c r="F197" s="45"/>
      <c r="G197" s="13"/>
    </row>
    <row r="198" spans="1:7" ht="12.75">
      <c r="A198" s="10">
        <f t="shared" si="2"/>
        <v>189</v>
      </c>
      <c r="B198" s="11" t="s">
        <v>1247</v>
      </c>
      <c r="C198" s="46" t="s">
        <v>1284</v>
      </c>
      <c r="D198" s="46"/>
      <c r="E198" s="45">
        <v>2031.04</v>
      </c>
      <c r="F198" s="45"/>
      <c r="G198" s="13"/>
    </row>
    <row r="199" spans="1:7" ht="12.75">
      <c r="A199" s="10">
        <f t="shared" si="2"/>
        <v>190</v>
      </c>
      <c r="B199" s="11" t="s">
        <v>1247</v>
      </c>
      <c r="C199" s="46" t="s">
        <v>1285</v>
      </c>
      <c r="D199" s="46"/>
      <c r="E199" s="45">
        <v>767.65</v>
      </c>
      <c r="F199" s="45"/>
      <c r="G199" s="13"/>
    </row>
    <row r="200" spans="1:7" ht="12.75">
      <c r="A200" s="10">
        <f t="shared" si="2"/>
        <v>191</v>
      </c>
      <c r="B200" s="11" t="s">
        <v>1247</v>
      </c>
      <c r="C200" s="46" t="s">
        <v>1286</v>
      </c>
      <c r="D200" s="46"/>
      <c r="E200" s="45">
        <v>1516.21</v>
      </c>
      <c r="F200" s="45"/>
      <c r="G200" s="13"/>
    </row>
    <row r="201" spans="1:7" ht="12.75">
      <c r="A201" s="10">
        <f t="shared" si="2"/>
        <v>192</v>
      </c>
      <c r="B201" s="11" t="s">
        <v>1247</v>
      </c>
      <c r="C201" s="46" t="s">
        <v>1287</v>
      </c>
      <c r="D201" s="46"/>
      <c r="E201" s="45">
        <v>659.92</v>
      </c>
      <c r="F201" s="45"/>
      <c r="G201" s="13"/>
    </row>
    <row r="202" spans="1:7" ht="12.75">
      <c r="A202" s="10">
        <f t="shared" si="2"/>
        <v>193</v>
      </c>
      <c r="B202" s="11" t="s">
        <v>1247</v>
      </c>
      <c r="C202" s="46" t="s">
        <v>1288</v>
      </c>
      <c r="D202" s="46"/>
      <c r="E202" s="45">
        <v>83.3</v>
      </c>
      <c r="F202" s="45"/>
      <c r="G202" s="13"/>
    </row>
    <row r="203" spans="1:7" ht="12.75">
      <c r="A203" s="10">
        <f aca="true" t="shared" si="3" ref="A203:A266">1+A202</f>
        <v>194</v>
      </c>
      <c r="B203" s="11" t="s">
        <v>1247</v>
      </c>
      <c r="C203" s="46" t="s">
        <v>1289</v>
      </c>
      <c r="D203" s="46"/>
      <c r="E203" s="45">
        <v>5474.95</v>
      </c>
      <c r="F203" s="45"/>
      <c r="G203" s="13"/>
    </row>
    <row r="204" spans="1:7" ht="12.75">
      <c r="A204" s="10">
        <f t="shared" si="3"/>
        <v>195</v>
      </c>
      <c r="B204" s="11" t="s">
        <v>1247</v>
      </c>
      <c r="C204" s="46" t="s">
        <v>1290</v>
      </c>
      <c r="D204" s="46"/>
      <c r="E204" s="45">
        <v>130.42</v>
      </c>
      <c r="F204" s="45"/>
      <c r="G204" s="13"/>
    </row>
    <row r="205" spans="1:7" ht="12.75">
      <c r="A205" s="10">
        <f t="shared" si="3"/>
        <v>196</v>
      </c>
      <c r="B205" s="11" t="s">
        <v>1247</v>
      </c>
      <c r="C205" s="46" t="s">
        <v>1291</v>
      </c>
      <c r="D205" s="46"/>
      <c r="E205" s="45">
        <v>177.25</v>
      </c>
      <c r="F205" s="45"/>
      <c r="G205" s="13"/>
    </row>
    <row r="206" spans="1:7" ht="12.75">
      <c r="A206" s="10">
        <f t="shared" si="3"/>
        <v>197</v>
      </c>
      <c r="B206" s="11" t="s">
        <v>1247</v>
      </c>
      <c r="C206" s="46" t="s">
        <v>1292</v>
      </c>
      <c r="D206" s="46"/>
      <c r="E206" s="45">
        <v>130.42</v>
      </c>
      <c r="F206" s="45"/>
      <c r="G206" s="13"/>
    </row>
    <row r="207" spans="1:7" ht="12.75">
      <c r="A207" s="10">
        <f t="shared" si="3"/>
        <v>198</v>
      </c>
      <c r="B207" s="11" t="s">
        <v>1247</v>
      </c>
      <c r="C207" s="46" t="s">
        <v>1293</v>
      </c>
      <c r="D207" s="46"/>
      <c r="E207" s="45">
        <v>154.7</v>
      </c>
      <c r="F207" s="45"/>
      <c r="G207" s="13"/>
    </row>
    <row r="208" spans="1:7" ht="12.75">
      <c r="A208" s="10">
        <f t="shared" si="3"/>
        <v>199</v>
      </c>
      <c r="B208" s="11" t="s">
        <v>1247</v>
      </c>
      <c r="C208" s="46" t="s">
        <v>1294</v>
      </c>
      <c r="D208" s="46"/>
      <c r="E208" s="45">
        <v>329.01</v>
      </c>
      <c r="F208" s="45"/>
      <c r="G208" s="13"/>
    </row>
    <row r="209" spans="1:7" ht="12.75">
      <c r="A209" s="10">
        <f t="shared" si="3"/>
        <v>200</v>
      </c>
      <c r="B209" s="11" t="s">
        <v>1247</v>
      </c>
      <c r="C209" s="46" t="s">
        <v>1295</v>
      </c>
      <c r="D209" s="46"/>
      <c r="E209" s="45">
        <v>473.1</v>
      </c>
      <c r="F209" s="45"/>
      <c r="G209" s="13"/>
    </row>
    <row r="210" spans="1:7" ht="12.75">
      <c r="A210" s="10">
        <f t="shared" si="3"/>
        <v>201</v>
      </c>
      <c r="B210" s="11" t="s">
        <v>1247</v>
      </c>
      <c r="C210" s="46" t="s">
        <v>1296</v>
      </c>
      <c r="D210" s="46"/>
      <c r="E210" s="45">
        <v>606.04</v>
      </c>
      <c r="F210" s="45"/>
      <c r="G210" s="13"/>
    </row>
    <row r="211" spans="1:7" ht="12.75">
      <c r="A211" s="10">
        <f t="shared" si="3"/>
        <v>202</v>
      </c>
      <c r="B211" s="11" t="s">
        <v>1247</v>
      </c>
      <c r="C211" s="46" t="s">
        <v>1297</v>
      </c>
      <c r="D211" s="46"/>
      <c r="E211" s="45">
        <v>600</v>
      </c>
      <c r="F211" s="45"/>
      <c r="G211" s="13"/>
    </row>
    <row r="212" spans="1:7" ht="12.75">
      <c r="A212" s="10">
        <f t="shared" si="3"/>
        <v>203</v>
      </c>
      <c r="B212" s="11" t="s">
        <v>1247</v>
      </c>
      <c r="C212" s="46" t="s">
        <v>1298</v>
      </c>
      <c r="D212" s="46"/>
      <c r="E212" s="45">
        <v>5474.95</v>
      </c>
      <c r="F212" s="45"/>
      <c r="G212" s="13"/>
    </row>
    <row r="213" spans="1:7" ht="12.75">
      <c r="A213" s="10">
        <f t="shared" si="3"/>
        <v>204</v>
      </c>
      <c r="B213" s="11" t="s">
        <v>1247</v>
      </c>
      <c r="C213" s="46" t="s">
        <v>1299</v>
      </c>
      <c r="D213" s="46"/>
      <c r="E213" s="45">
        <v>197.69</v>
      </c>
      <c r="F213" s="45"/>
      <c r="G213" s="13"/>
    </row>
    <row r="214" spans="1:7" ht="12.75">
      <c r="A214" s="10">
        <f t="shared" si="3"/>
        <v>205</v>
      </c>
      <c r="B214" s="11" t="s">
        <v>1247</v>
      </c>
      <c r="C214" s="46" t="s">
        <v>1300</v>
      </c>
      <c r="D214" s="46"/>
      <c r="E214" s="45">
        <v>6594</v>
      </c>
      <c r="F214" s="45"/>
      <c r="G214" s="13"/>
    </row>
    <row r="215" spans="1:7" ht="12.75">
      <c r="A215" s="10">
        <f t="shared" si="3"/>
        <v>206</v>
      </c>
      <c r="B215" s="11" t="s">
        <v>1247</v>
      </c>
      <c r="C215" s="46" t="s">
        <v>1301</v>
      </c>
      <c r="D215" s="46"/>
      <c r="E215" s="45">
        <v>130.42</v>
      </c>
      <c r="F215" s="45"/>
      <c r="G215" s="13"/>
    </row>
    <row r="216" spans="1:7" ht="12.75">
      <c r="A216" s="10">
        <f t="shared" si="3"/>
        <v>207</v>
      </c>
      <c r="B216" s="11" t="s">
        <v>1247</v>
      </c>
      <c r="C216" s="46" t="s">
        <v>1302</v>
      </c>
      <c r="D216" s="46"/>
      <c r="E216" s="45">
        <v>714</v>
      </c>
      <c r="F216" s="45"/>
      <c r="G216" s="13"/>
    </row>
    <row r="217" spans="1:7" ht="12.75">
      <c r="A217" s="10">
        <f t="shared" si="3"/>
        <v>208</v>
      </c>
      <c r="B217" s="11" t="s">
        <v>1247</v>
      </c>
      <c r="C217" s="46" t="s">
        <v>1303</v>
      </c>
      <c r="D217" s="46"/>
      <c r="E217" s="45">
        <v>1099.56</v>
      </c>
      <c r="F217" s="45"/>
      <c r="G217" s="13"/>
    </row>
    <row r="218" spans="1:7" ht="12.75">
      <c r="A218" s="10">
        <f t="shared" si="3"/>
        <v>209</v>
      </c>
      <c r="B218" s="11" t="s">
        <v>1247</v>
      </c>
      <c r="C218" s="46" t="s">
        <v>1304</v>
      </c>
      <c r="D218" s="46"/>
      <c r="E218" s="45">
        <v>276</v>
      </c>
      <c r="F218" s="45"/>
      <c r="G218" s="13"/>
    </row>
    <row r="219" spans="1:7" ht="12.75">
      <c r="A219" s="10">
        <f t="shared" si="3"/>
        <v>210</v>
      </c>
      <c r="B219" s="11" t="s">
        <v>1247</v>
      </c>
      <c r="C219" s="46" t="s">
        <v>1305</v>
      </c>
      <c r="D219" s="46"/>
      <c r="E219" s="45">
        <v>130.42</v>
      </c>
      <c r="F219" s="45"/>
      <c r="G219" s="13"/>
    </row>
    <row r="220" spans="1:7" ht="12.75">
      <c r="A220" s="10">
        <f t="shared" si="3"/>
        <v>211</v>
      </c>
      <c r="B220" s="11" t="s">
        <v>1247</v>
      </c>
      <c r="C220" s="46" t="s">
        <v>1306</v>
      </c>
      <c r="D220" s="46"/>
      <c r="E220" s="45">
        <v>730.39</v>
      </c>
      <c r="F220" s="45"/>
      <c r="G220" s="13"/>
    </row>
    <row r="221" spans="1:7" ht="12.75">
      <c r="A221" s="10">
        <f t="shared" si="3"/>
        <v>212</v>
      </c>
      <c r="B221" s="11" t="s">
        <v>1247</v>
      </c>
      <c r="C221" s="46" t="s">
        <v>1307</v>
      </c>
      <c r="D221" s="46"/>
      <c r="E221" s="45">
        <v>209.93</v>
      </c>
      <c r="F221" s="45"/>
      <c r="G221" s="13"/>
    </row>
    <row r="222" spans="1:7" ht="12.75">
      <c r="A222" s="10">
        <f t="shared" si="3"/>
        <v>213</v>
      </c>
      <c r="B222" s="11" t="s">
        <v>1247</v>
      </c>
      <c r="C222" s="46" t="s">
        <v>1308</v>
      </c>
      <c r="D222" s="46"/>
      <c r="E222" s="45">
        <v>169.58</v>
      </c>
      <c r="F222" s="45"/>
      <c r="G222" s="13"/>
    </row>
    <row r="223" spans="1:7" ht="12.75">
      <c r="A223" s="10">
        <f t="shared" si="3"/>
        <v>214</v>
      </c>
      <c r="B223" s="11" t="s">
        <v>1247</v>
      </c>
      <c r="C223" s="46" t="s">
        <v>1308</v>
      </c>
      <c r="D223" s="46"/>
      <c r="E223" s="45">
        <v>949.98</v>
      </c>
      <c r="F223" s="45"/>
      <c r="G223" s="13"/>
    </row>
    <row r="224" spans="1:7" ht="12.75">
      <c r="A224" s="10">
        <f t="shared" si="3"/>
        <v>215</v>
      </c>
      <c r="B224" s="11" t="s">
        <v>1247</v>
      </c>
      <c r="C224" s="46" t="s">
        <v>1309</v>
      </c>
      <c r="D224" s="46"/>
      <c r="E224" s="45">
        <v>275.49</v>
      </c>
      <c r="F224" s="45"/>
      <c r="G224" s="13"/>
    </row>
    <row r="225" spans="1:7" ht="12.75">
      <c r="A225" s="10">
        <f t="shared" si="3"/>
        <v>216</v>
      </c>
      <c r="B225" s="11" t="s">
        <v>1247</v>
      </c>
      <c r="C225" s="46" t="s">
        <v>1310</v>
      </c>
      <c r="D225" s="46"/>
      <c r="E225" s="45">
        <v>101.15</v>
      </c>
      <c r="F225" s="45"/>
      <c r="G225" s="13"/>
    </row>
    <row r="226" spans="1:7" ht="12.75">
      <c r="A226" s="10">
        <f t="shared" si="3"/>
        <v>217</v>
      </c>
      <c r="B226" s="11" t="s">
        <v>1247</v>
      </c>
      <c r="C226" s="46" t="s">
        <v>1311</v>
      </c>
      <c r="D226" s="46"/>
      <c r="E226" s="45">
        <v>5474.95</v>
      </c>
      <c r="F226" s="45"/>
      <c r="G226" s="13"/>
    </row>
    <row r="227" spans="1:7" ht="12.75">
      <c r="A227" s="10">
        <f t="shared" si="3"/>
        <v>218</v>
      </c>
      <c r="B227" s="11" t="s">
        <v>1247</v>
      </c>
      <c r="C227" s="46" t="s">
        <v>1312</v>
      </c>
      <c r="D227" s="46"/>
      <c r="E227" s="45">
        <v>16424.86</v>
      </c>
      <c r="F227" s="45"/>
      <c r="G227" s="13"/>
    </row>
    <row r="228" spans="1:7" ht="12.75">
      <c r="A228" s="10">
        <f t="shared" si="3"/>
        <v>219</v>
      </c>
      <c r="B228" s="11" t="s">
        <v>1247</v>
      </c>
      <c r="C228" s="46" t="s">
        <v>1313</v>
      </c>
      <c r="D228" s="46"/>
      <c r="E228" s="45">
        <v>436.73</v>
      </c>
      <c r="F228" s="45"/>
      <c r="G228" s="13"/>
    </row>
    <row r="229" spans="1:7" ht="12.75">
      <c r="A229" s="10">
        <f t="shared" si="3"/>
        <v>220</v>
      </c>
      <c r="B229" s="11" t="s">
        <v>1247</v>
      </c>
      <c r="C229" s="46" t="s">
        <v>1314</v>
      </c>
      <c r="D229" s="46"/>
      <c r="E229" s="45">
        <v>1005.07</v>
      </c>
      <c r="F229" s="45"/>
      <c r="G229" s="13"/>
    </row>
    <row r="230" spans="1:7" ht="12.75">
      <c r="A230" s="10">
        <f t="shared" si="3"/>
        <v>221</v>
      </c>
      <c r="B230" s="11" t="s">
        <v>1247</v>
      </c>
      <c r="C230" s="46" t="s">
        <v>1314</v>
      </c>
      <c r="D230" s="46"/>
      <c r="E230" s="45">
        <v>5630.62</v>
      </c>
      <c r="F230" s="45"/>
      <c r="G230" s="13"/>
    </row>
    <row r="231" spans="1:7" ht="12.75">
      <c r="A231" s="10">
        <f t="shared" si="3"/>
        <v>222</v>
      </c>
      <c r="B231" s="11" t="s">
        <v>1247</v>
      </c>
      <c r="C231" s="46" t="s">
        <v>1315</v>
      </c>
      <c r="D231" s="46"/>
      <c r="E231" s="45">
        <v>104.9</v>
      </c>
      <c r="F231" s="45"/>
      <c r="G231" s="13"/>
    </row>
    <row r="232" spans="1:7" ht="12.75">
      <c r="A232" s="10">
        <f t="shared" si="3"/>
        <v>223</v>
      </c>
      <c r="B232" s="11" t="s">
        <v>1247</v>
      </c>
      <c r="C232" s="46" t="s">
        <v>1316</v>
      </c>
      <c r="D232" s="46"/>
      <c r="E232" s="45">
        <v>77.35</v>
      </c>
      <c r="F232" s="45"/>
      <c r="G232" s="13"/>
    </row>
    <row r="233" spans="1:7" ht="12.75">
      <c r="A233" s="10">
        <f t="shared" si="3"/>
        <v>224</v>
      </c>
      <c r="B233" s="11" t="s">
        <v>1247</v>
      </c>
      <c r="C233" s="46" t="s">
        <v>1317</v>
      </c>
      <c r="D233" s="46"/>
      <c r="E233" s="45">
        <v>1598.99</v>
      </c>
      <c r="F233" s="45"/>
      <c r="G233" s="13"/>
    </row>
    <row r="234" spans="1:7" ht="12.75">
      <c r="A234" s="10">
        <f t="shared" si="3"/>
        <v>225</v>
      </c>
      <c r="B234" s="11" t="s">
        <v>1247</v>
      </c>
      <c r="C234" s="46" t="s">
        <v>1318</v>
      </c>
      <c r="D234" s="46"/>
      <c r="E234" s="45">
        <v>499.8</v>
      </c>
      <c r="F234" s="45"/>
      <c r="G234" s="13"/>
    </row>
    <row r="235" spans="1:7" ht="12.75">
      <c r="A235" s="10">
        <f t="shared" si="3"/>
        <v>226</v>
      </c>
      <c r="B235" s="11" t="s">
        <v>1247</v>
      </c>
      <c r="C235" s="46" t="s">
        <v>1319</v>
      </c>
      <c r="D235" s="46"/>
      <c r="E235" s="45">
        <v>130.42</v>
      </c>
      <c r="F235" s="45"/>
      <c r="G235" s="13"/>
    </row>
    <row r="236" spans="1:7" ht="12.75">
      <c r="A236" s="10">
        <f t="shared" si="3"/>
        <v>227</v>
      </c>
      <c r="B236" s="11" t="s">
        <v>1247</v>
      </c>
      <c r="C236" s="46" t="s">
        <v>1320</v>
      </c>
      <c r="D236" s="46"/>
      <c r="E236" s="45">
        <v>9.64</v>
      </c>
      <c r="F236" s="45"/>
      <c r="G236" s="13"/>
    </row>
    <row r="237" spans="1:7" ht="12.75">
      <c r="A237" s="10">
        <f t="shared" si="3"/>
        <v>228</v>
      </c>
      <c r="B237" s="11" t="s">
        <v>1247</v>
      </c>
      <c r="C237" s="46" t="s">
        <v>1321</v>
      </c>
      <c r="D237" s="46"/>
      <c r="E237" s="45">
        <v>130.42</v>
      </c>
      <c r="F237" s="45"/>
      <c r="G237" s="13"/>
    </row>
    <row r="238" spans="1:7" ht="12.75">
      <c r="A238" s="10">
        <f t="shared" si="3"/>
        <v>229</v>
      </c>
      <c r="B238" s="11" t="s">
        <v>1247</v>
      </c>
      <c r="C238" s="46" t="s">
        <v>1322</v>
      </c>
      <c r="D238" s="46"/>
      <c r="E238" s="45">
        <v>605.5</v>
      </c>
      <c r="F238" s="45"/>
      <c r="G238" s="13"/>
    </row>
    <row r="239" spans="1:7" ht="12.75">
      <c r="A239" s="10">
        <f t="shared" si="3"/>
        <v>230</v>
      </c>
      <c r="B239" s="11" t="s">
        <v>1247</v>
      </c>
      <c r="C239" s="46" t="s">
        <v>1323</v>
      </c>
      <c r="D239" s="46"/>
      <c r="E239" s="45">
        <v>266.68</v>
      </c>
      <c r="F239" s="45"/>
      <c r="G239" s="13"/>
    </row>
    <row r="240" spans="1:7" ht="12.75">
      <c r="A240" s="10">
        <f t="shared" si="3"/>
        <v>231</v>
      </c>
      <c r="B240" s="11" t="s">
        <v>1247</v>
      </c>
      <c r="C240" s="46" t="s">
        <v>1323</v>
      </c>
      <c r="D240" s="46"/>
      <c r="E240" s="45">
        <v>1493.96</v>
      </c>
      <c r="F240" s="45"/>
      <c r="G240" s="13"/>
    </row>
    <row r="241" spans="1:7" ht="12.75">
      <c r="A241" s="10">
        <f t="shared" si="3"/>
        <v>232</v>
      </c>
      <c r="B241" s="11" t="s">
        <v>1247</v>
      </c>
      <c r="C241" s="46" t="s">
        <v>1324</v>
      </c>
      <c r="D241" s="46"/>
      <c r="E241" s="45">
        <v>455.6</v>
      </c>
      <c r="F241" s="45"/>
      <c r="G241" s="13"/>
    </row>
    <row r="242" spans="1:7" ht="12.75">
      <c r="A242" s="10">
        <f t="shared" si="3"/>
        <v>233</v>
      </c>
      <c r="B242" s="11" t="s">
        <v>1247</v>
      </c>
      <c r="C242" s="46" t="s">
        <v>1325</v>
      </c>
      <c r="D242" s="46"/>
      <c r="E242" s="45">
        <v>130.42</v>
      </c>
      <c r="F242" s="45"/>
      <c r="G242" s="13"/>
    </row>
    <row r="243" spans="1:7" ht="12.75">
      <c r="A243" s="10">
        <f t="shared" si="3"/>
        <v>234</v>
      </c>
      <c r="B243" s="11" t="s">
        <v>1247</v>
      </c>
      <c r="C243" s="46" t="s">
        <v>1326</v>
      </c>
      <c r="D243" s="46"/>
      <c r="E243" s="45">
        <v>130.42</v>
      </c>
      <c r="F243" s="45"/>
      <c r="G243" s="13"/>
    </row>
    <row r="244" spans="1:7" ht="12.75">
      <c r="A244" s="10">
        <f t="shared" si="3"/>
        <v>235</v>
      </c>
      <c r="B244" s="11" t="s">
        <v>1247</v>
      </c>
      <c r="C244" s="46" t="s">
        <v>1327</v>
      </c>
      <c r="D244" s="46"/>
      <c r="E244" s="45">
        <v>167.79</v>
      </c>
      <c r="F244" s="45"/>
      <c r="G244" s="13"/>
    </row>
    <row r="245" spans="1:7" ht="12.75">
      <c r="A245" s="10">
        <f t="shared" si="3"/>
        <v>236</v>
      </c>
      <c r="B245" s="11" t="s">
        <v>1247</v>
      </c>
      <c r="C245" s="46" t="s">
        <v>1328</v>
      </c>
      <c r="D245" s="46"/>
      <c r="E245" s="45">
        <v>6854.4</v>
      </c>
      <c r="F245" s="45"/>
      <c r="G245" s="13"/>
    </row>
    <row r="246" spans="1:7" ht="12.75">
      <c r="A246" s="10">
        <f t="shared" si="3"/>
        <v>237</v>
      </c>
      <c r="B246" s="11" t="s">
        <v>1247</v>
      </c>
      <c r="C246" s="46" t="s">
        <v>1329</v>
      </c>
      <c r="D246" s="46"/>
      <c r="E246" s="45">
        <v>108.83</v>
      </c>
      <c r="F246" s="45"/>
      <c r="G246" s="13"/>
    </row>
    <row r="247" spans="1:7" ht="12.75">
      <c r="A247" s="10">
        <f t="shared" si="3"/>
        <v>238</v>
      </c>
      <c r="B247" s="11" t="s">
        <v>1247</v>
      </c>
      <c r="C247" s="46" t="s">
        <v>1295</v>
      </c>
      <c r="D247" s="46"/>
      <c r="E247" s="45">
        <v>282.15</v>
      </c>
      <c r="F247" s="45"/>
      <c r="G247" s="13"/>
    </row>
    <row r="248" spans="1:7" ht="12.75">
      <c r="A248" s="10">
        <f t="shared" si="3"/>
        <v>239</v>
      </c>
      <c r="B248" s="11" t="s">
        <v>1247</v>
      </c>
      <c r="C248" s="46" t="s">
        <v>1330</v>
      </c>
      <c r="D248" s="46"/>
      <c r="E248" s="45">
        <v>172</v>
      </c>
      <c r="F248" s="45"/>
      <c r="G248" s="13"/>
    </row>
    <row r="249" spans="1:7" ht="12.75">
      <c r="A249" s="10">
        <f t="shared" si="3"/>
        <v>240</v>
      </c>
      <c r="B249" s="11" t="s">
        <v>1247</v>
      </c>
      <c r="C249" s="46" t="s">
        <v>1331</v>
      </c>
      <c r="D249" s="46"/>
      <c r="E249" s="45">
        <v>136.03</v>
      </c>
      <c r="F249" s="45"/>
      <c r="G249" s="13"/>
    </row>
    <row r="250" spans="1:7" ht="12.75">
      <c r="A250" s="10">
        <f t="shared" si="3"/>
        <v>241</v>
      </c>
      <c r="B250" s="11" t="s">
        <v>1247</v>
      </c>
      <c r="C250" s="46" t="s">
        <v>1332</v>
      </c>
      <c r="D250" s="46"/>
      <c r="E250" s="45">
        <v>455.6</v>
      </c>
      <c r="F250" s="45"/>
      <c r="G250" s="13"/>
    </row>
    <row r="251" spans="1:7" ht="12.75">
      <c r="A251" s="10">
        <f t="shared" si="3"/>
        <v>242</v>
      </c>
      <c r="B251" s="11" t="s">
        <v>1247</v>
      </c>
      <c r="C251" s="46" t="s">
        <v>1333</v>
      </c>
      <c r="D251" s="46"/>
      <c r="E251" s="45">
        <v>50</v>
      </c>
      <c r="F251" s="45"/>
      <c r="G251" s="13"/>
    </row>
    <row r="252" spans="1:7" ht="12.75">
      <c r="A252" s="10">
        <f t="shared" si="3"/>
        <v>243</v>
      </c>
      <c r="B252" s="11" t="s">
        <v>1247</v>
      </c>
      <c r="C252" s="46" t="s">
        <v>1334</v>
      </c>
      <c r="D252" s="46"/>
      <c r="E252" s="45">
        <v>166.6</v>
      </c>
      <c r="F252" s="45"/>
      <c r="G252" s="13"/>
    </row>
    <row r="253" spans="1:7" ht="12.75">
      <c r="A253" s="10">
        <f t="shared" si="3"/>
        <v>244</v>
      </c>
      <c r="B253" s="11" t="s">
        <v>1247</v>
      </c>
      <c r="C253" s="46" t="s">
        <v>1335</v>
      </c>
      <c r="D253" s="46"/>
      <c r="E253" s="45">
        <v>161.84</v>
      </c>
      <c r="F253" s="45"/>
      <c r="G253" s="13"/>
    </row>
    <row r="254" spans="1:7" ht="12.75">
      <c r="A254" s="10">
        <f t="shared" si="3"/>
        <v>245</v>
      </c>
      <c r="B254" s="11" t="s">
        <v>1247</v>
      </c>
      <c r="C254" s="46" t="s">
        <v>1336</v>
      </c>
      <c r="D254" s="46"/>
      <c r="E254" s="45">
        <v>108.83</v>
      </c>
      <c r="F254" s="45"/>
      <c r="G254" s="13"/>
    </row>
    <row r="255" spans="1:7" ht="12.75">
      <c r="A255" s="10">
        <f t="shared" si="3"/>
        <v>246</v>
      </c>
      <c r="B255" s="11" t="s">
        <v>1247</v>
      </c>
      <c r="C255" s="46" t="s">
        <v>1333</v>
      </c>
      <c r="D255" s="46"/>
      <c r="E255" s="45">
        <v>600</v>
      </c>
      <c r="F255" s="45"/>
      <c r="G255" s="13"/>
    </row>
    <row r="256" spans="1:7" ht="12.75">
      <c r="A256" s="10">
        <f t="shared" si="3"/>
        <v>247</v>
      </c>
      <c r="B256" s="11" t="s">
        <v>1247</v>
      </c>
      <c r="C256" s="46" t="s">
        <v>1337</v>
      </c>
      <c r="D256" s="46"/>
      <c r="E256" s="45">
        <v>957</v>
      </c>
      <c r="F256" s="45"/>
      <c r="G256" s="13"/>
    </row>
    <row r="257" spans="1:7" ht="12.75">
      <c r="A257" s="10">
        <f t="shared" si="3"/>
        <v>248</v>
      </c>
      <c r="B257" s="11" t="s">
        <v>1247</v>
      </c>
      <c r="C257" s="46" t="s">
        <v>1338</v>
      </c>
      <c r="D257" s="46"/>
      <c r="E257" s="45">
        <v>1997.99</v>
      </c>
      <c r="F257" s="45"/>
      <c r="G257" s="13"/>
    </row>
    <row r="258" spans="1:7" ht="12.75">
      <c r="A258" s="10">
        <f t="shared" si="3"/>
        <v>249</v>
      </c>
      <c r="B258" s="11" t="s">
        <v>1247</v>
      </c>
      <c r="C258" s="46" t="s">
        <v>1339</v>
      </c>
      <c r="D258" s="46"/>
      <c r="E258" s="45">
        <v>71.4</v>
      </c>
      <c r="F258" s="45"/>
      <c r="G258" s="13"/>
    </row>
    <row r="259" spans="1:7" ht="12.75">
      <c r="A259" s="10">
        <f t="shared" si="3"/>
        <v>250</v>
      </c>
      <c r="B259" s="11" t="s">
        <v>1247</v>
      </c>
      <c r="C259" s="46" t="s">
        <v>1340</v>
      </c>
      <c r="D259" s="46"/>
      <c r="E259" s="45">
        <v>84.07</v>
      </c>
      <c r="F259" s="45"/>
      <c r="G259" s="13"/>
    </row>
    <row r="260" spans="1:7" ht="12.75">
      <c r="A260" s="10">
        <f t="shared" si="3"/>
        <v>251</v>
      </c>
      <c r="B260" s="11" t="s">
        <v>1247</v>
      </c>
      <c r="C260" s="46" t="s">
        <v>1341</v>
      </c>
      <c r="D260" s="46"/>
      <c r="E260" s="45">
        <v>1394.37</v>
      </c>
      <c r="F260" s="45"/>
      <c r="G260" s="13"/>
    </row>
    <row r="261" spans="1:7" ht="12.75">
      <c r="A261" s="10">
        <f t="shared" si="3"/>
        <v>252</v>
      </c>
      <c r="B261" s="11" t="s">
        <v>1247</v>
      </c>
      <c r="C261" s="46" t="s">
        <v>1342</v>
      </c>
      <c r="D261" s="46"/>
      <c r="E261" s="45">
        <v>447.17</v>
      </c>
      <c r="F261" s="45"/>
      <c r="G261" s="13"/>
    </row>
    <row r="262" spans="1:7" ht="12.75">
      <c r="A262" s="10">
        <f t="shared" si="3"/>
        <v>253</v>
      </c>
      <c r="B262" s="11" t="s">
        <v>1247</v>
      </c>
      <c r="C262" s="46" t="s">
        <v>1343</v>
      </c>
      <c r="D262" s="46"/>
      <c r="E262" s="45">
        <v>455.6</v>
      </c>
      <c r="F262" s="45"/>
      <c r="G262" s="13"/>
    </row>
    <row r="263" spans="1:7" ht="12.75">
      <c r="A263" s="10">
        <f t="shared" si="3"/>
        <v>254</v>
      </c>
      <c r="B263" s="11" t="s">
        <v>1247</v>
      </c>
      <c r="C263" s="46" t="s">
        <v>1344</v>
      </c>
      <c r="D263" s="46"/>
      <c r="E263" s="45">
        <v>107.1</v>
      </c>
      <c r="F263" s="45"/>
      <c r="G263" s="13"/>
    </row>
    <row r="264" spans="1:7" ht="12.75">
      <c r="A264" s="10">
        <f t="shared" si="3"/>
        <v>255</v>
      </c>
      <c r="B264" s="11" t="s">
        <v>1247</v>
      </c>
      <c r="C264" s="46" t="s">
        <v>1345</v>
      </c>
      <c r="D264" s="46"/>
      <c r="E264" s="45">
        <v>5474.95</v>
      </c>
      <c r="F264" s="45"/>
      <c r="G264" s="13"/>
    </row>
    <row r="265" spans="1:7" ht="12.75">
      <c r="A265" s="10">
        <f t="shared" si="3"/>
        <v>256</v>
      </c>
      <c r="B265" s="11" t="s">
        <v>1247</v>
      </c>
      <c r="C265" s="46" t="s">
        <v>1346</v>
      </c>
      <c r="D265" s="46"/>
      <c r="E265" s="45">
        <v>180.46</v>
      </c>
      <c r="F265" s="45"/>
      <c r="G265" s="13"/>
    </row>
    <row r="266" spans="1:7" ht="12.75">
      <c r="A266" s="10">
        <f t="shared" si="3"/>
        <v>257</v>
      </c>
      <c r="B266" s="11" t="s">
        <v>1247</v>
      </c>
      <c r="C266" s="46" t="s">
        <v>1347</v>
      </c>
      <c r="D266" s="46"/>
      <c r="E266" s="45">
        <v>355.57</v>
      </c>
      <c r="F266" s="45"/>
      <c r="G266" s="13"/>
    </row>
    <row r="267" spans="1:7" ht="12.75">
      <c r="A267" s="10">
        <f aca="true" t="shared" si="4" ref="A267:A330">1+A266</f>
        <v>258</v>
      </c>
      <c r="B267" s="11" t="s">
        <v>1247</v>
      </c>
      <c r="C267" s="46" t="s">
        <v>1347</v>
      </c>
      <c r="D267" s="46"/>
      <c r="E267" s="45">
        <v>2068.25</v>
      </c>
      <c r="F267" s="45"/>
      <c r="G267" s="13"/>
    </row>
    <row r="268" spans="1:7" ht="12.75">
      <c r="A268" s="10">
        <f t="shared" si="4"/>
        <v>259</v>
      </c>
      <c r="B268" s="11" t="s">
        <v>1247</v>
      </c>
      <c r="C268" s="46" t="s">
        <v>1348</v>
      </c>
      <c r="D268" s="46"/>
      <c r="E268" s="45">
        <v>1900</v>
      </c>
      <c r="F268" s="45"/>
      <c r="G268" s="13"/>
    </row>
    <row r="269" spans="1:7" ht="12.75">
      <c r="A269" s="10">
        <f t="shared" si="4"/>
        <v>260</v>
      </c>
      <c r="B269" s="11" t="s">
        <v>1247</v>
      </c>
      <c r="C269" s="46" t="s">
        <v>1349</v>
      </c>
      <c r="D269" s="46"/>
      <c r="E269" s="45">
        <v>600</v>
      </c>
      <c r="F269" s="45"/>
      <c r="G269" s="13"/>
    </row>
    <row r="270" spans="1:7" ht="12.75">
      <c r="A270" s="10">
        <f t="shared" si="4"/>
        <v>261</v>
      </c>
      <c r="B270" s="11" t="s">
        <v>1247</v>
      </c>
      <c r="C270" s="46" t="s">
        <v>1350</v>
      </c>
      <c r="D270" s="46"/>
      <c r="E270" s="45">
        <v>49.95</v>
      </c>
      <c r="F270" s="45"/>
      <c r="G270" s="13"/>
    </row>
    <row r="271" spans="1:7" ht="12.75">
      <c r="A271" s="10">
        <f t="shared" si="4"/>
        <v>262</v>
      </c>
      <c r="B271" s="11" t="s">
        <v>1247</v>
      </c>
      <c r="C271" s="46" t="s">
        <v>1351</v>
      </c>
      <c r="D271" s="46"/>
      <c r="E271" s="45">
        <v>329.01</v>
      </c>
      <c r="F271" s="45"/>
      <c r="G271" s="13"/>
    </row>
    <row r="272" spans="1:7" ht="12.75">
      <c r="A272" s="10">
        <f t="shared" si="4"/>
        <v>263</v>
      </c>
      <c r="B272" s="11" t="s">
        <v>1247</v>
      </c>
      <c r="C272" s="46" t="s">
        <v>1306</v>
      </c>
      <c r="D272" s="46"/>
      <c r="E272" s="45">
        <v>130.36</v>
      </c>
      <c r="F272" s="45"/>
      <c r="G272" s="13"/>
    </row>
    <row r="273" spans="1:7" ht="12.75">
      <c r="A273" s="10">
        <f t="shared" si="4"/>
        <v>264</v>
      </c>
      <c r="B273" s="11" t="s">
        <v>1247</v>
      </c>
      <c r="C273" s="46" t="s">
        <v>1352</v>
      </c>
      <c r="D273" s="46"/>
      <c r="E273" s="45">
        <v>5621.7</v>
      </c>
      <c r="F273" s="45"/>
      <c r="G273" s="13"/>
    </row>
    <row r="274" spans="1:7" ht="12.75">
      <c r="A274" s="10">
        <f t="shared" si="4"/>
        <v>265</v>
      </c>
      <c r="B274" s="11" t="s">
        <v>1247</v>
      </c>
      <c r="C274" s="46" t="s">
        <v>1352</v>
      </c>
      <c r="D274" s="46"/>
      <c r="E274" s="45">
        <v>72</v>
      </c>
      <c r="F274" s="45"/>
      <c r="G274" s="13"/>
    </row>
    <row r="275" spans="1:7" ht="12.75">
      <c r="A275" s="10">
        <f t="shared" si="4"/>
        <v>266</v>
      </c>
      <c r="B275" s="11" t="s">
        <v>1247</v>
      </c>
      <c r="C275" s="46" t="s">
        <v>1353</v>
      </c>
      <c r="D275" s="46"/>
      <c r="E275" s="45">
        <v>21.86</v>
      </c>
      <c r="F275" s="45"/>
      <c r="G275" s="13"/>
    </row>
    <row r="276" spans="1:7" ht="12.75">
      <c r="A276" s="10">
        <f t="shared" si="4"/>
        <v>267</v>
      </c>
      <c r="B276" s="11" t="s">
        <v>1247</v>
      </c>
      <c r="C276" s="46" t="s">
        <v>1341</v>
      </c>
      <c r="D276" s="46"/>
      <c r="E276" s="45">
        <v>248.9</v>
      </c>
      <c r="F276" s="45"/>
      <c r="G276" s="13"/>
    </row>
    <row r="277" spans="1:7" ht="12.75">
      <c r="A277" s="10">
        <f t="shared" si="4"/>
        <v>268</v>
      </c>
      <c r="B277" s="11" t="s">
        <v>1247</v>
      </c>
      <c r="C277" s="46" t="s">
        <v>1354</v>
      </c>
      <c r="D277" s="46"/>
      <c r="E277" s="45">
        <v>1441.5</v>
      </c>
      <c r="F277" s="45"/>
      <c r="G277" s="13"/>
    </row>
    <row r="278" spans="1:10" ht="12.75">
      <c r="A278" s="10">
        <f t="shared" si="4"/>
        <v>269</v>
      </c>
      <c r="B278" s="11" t="s">
        <v>1355</v>
      </c>
      <c r="C278" s="46" t="s">
        <v>1356</v>
      </c>
      <c r="D278" s="46"/>
      <c r="E278" s="45">
        <v>7200</v>
      </c>
      <c r="F278" s="45"/>
      <c r="G278" s="13"/>
      <c r="I278" s="52"/>
      <c r="J278" s="52"/>
    </row>
    <row r="279" spans="1:7" ht="12.75">
      <c r="A279" s="10">
        <f t="shared" si="4"/>
        <v>270</v>
      </c>
      <c r="B279" s="11" t="s">
        <v>1355</v>
      </c>
      <c r="C279" s="46" t="s">
        <v>1357</v>
      </c>
      <c r="D279" s="46"/>
      <c r="E279" s="45">
        <v>17532.3</v>
      </c>
      <c r="F279" s="45"/>
      <c r="G279" s="13"/>
    </row>
    <row r="280" spans="1:7" ht="12.75">
      <c r="A280" s="10">
        <f t="shared" si="4"/>
        <v>271</v>
      </c>
      <c r="B280" s="11" t="s">
        <v>1355</v>
      </c>
      <c r="C280" s="46" t="s">
        <v>1358</v>
      </c>
      <c r="D280" s="46"/>
      <c r="E280" s="45">
        <v>113650</v>
      </c>
      <c r="F280" s="45"/>
      <c r="G280" s="13"/>
    </row>
    <row r="281" spans="1:7" ht="12.75">
      <c r="A281" s="10">
        <f t="shared" si="4"/>
        <v>272</v>
      </c>
      <c r="B281" s="11" t="s">
        <v>1355</v>
      </c>
      <c r="C281" s="46" t="s">
        <v>1359</v>
      </c>
      <c r="D281" s="46"/>
      <c r="E281" s="45">
        <v>113650</v>
      </c>
      <c r="F281" s="45"/>
      <c r="G281" s="13"/>
    </row>
    <row r="282" spans="1:7" ht="12.75">
      <c r="A282" s="10">
        <f t="shared" si="4"/>
        <v>273</v>
      </c>
      <c r="B282" s="11" t="s">
        <v>1355</v>
      </c>
      <c r="C282" s="46" t="s">
        <v>1360</v>
      </c>
      <c r="D282" s="46"/>
      <c r="E282" s="45">
        <v>120658.74</v>
      </c>
      <c r="F282" s="45"/>
      <c r="G282" s="13"/>
    </row>
    <row r="283" spans="1:7" ht="12.75">
      <c r="A283" s="10">
        <f t="shared" si="4"/>
        <v>274</v>
      </c>
      <c r="B283" s="11" t="s">
        <v>1355</v>
      </c>
      <c r="C283" s="46" t="s">
        <v>1361</v>
      </c>
      <c r="D283" s="46"/>
      <c r="E283" s="45">
        <v>94980.67</v>
      </c>
      <c r="F283" s="45"/>
      <c r="G283" s="13"/>
    </row>
    <row r="284" spans="1:7" ht="12.75">
      <c r="A284" s="10">
        <f t="shared" si="4"/>
        <v>275</v>
      </c>
      <c r="B284" s="11" t="s">
        <v>1355</v>
      </c>
      <c r="C284" s="46" t="s">
        <v>1362</v>
      </c>
      <c r="D284" s="46"/>
      <c r="E284" s="45">
        <v>9977.77</v>
      </c>
      <c r="F284" s="45"/>
      <c r="G284" s="13"/>
    </row>
    <row r="285" spans="1:7" ht="12.75">
      <c r="A285" s="10">
        <f t="shared" si="4"/>
        <v>276</v>
      </c>
      <c r="B285" s="11" t="s">
        <v>1355</v>
      </c>
      <c r="C285" s="46" t="s">
        <v>1363</v>
      </c>
      <c r="D285" s="46"/>
      <c r="E285" s="45">
        <v>117285.8</v>
      </c>
      <c r="F285" s="45"/>
      <c r="G285" s="13"/>
    </row>
    <row r="286" spans="1:7" ht="12.75">
      <c r="A286" s="10">
        <f t="shared" si="4"/>
        <v>277</v>
      </c>
      <c r="B286" s="11" t="s">
        <v>1355</v>
      </c>
      <c r="C286" s="46" t="s">
        <v>1364</v>
      </c>
      <c r="D286" s="46"/>
      <c r="E286" s="45">
        <v>848</v>
      </c>
      <c r="F286" s="45"/>
      <c r="G286" s="13"/>
    </row>
    <row r="287" spans="1:7" ht="12.75">
      <c r="A287" s="10">
        <f t="shared" si="4"/>
        <v>278</v>
      </c>
      <c r="B287" s="11" t="s">
        <v>1355</v>
      </c>
      <c r="C287" s="46" t="s">
        <v>1365</v>
      </c>
      <c r="D287" s="46"/>
      <c r="E287" s="45">
        <v>177.31</v>
      </c>
      <c r="F287" s="45"/>
      <c r="G287" s="13"/>
    </row>
    <row r="288" spans="1:7" ht="12.75">
      <c r="A288" s="10">
        <f t="shared" si="4"/>
        <v>279</v>
      </c>
      <c r="B288" s="11" t="s">
        <v>1355</v>
      </c>
      <c r="C288" s="46" t="s">
        <v>1366</v>
      </c>
      <c r="D288" s="46"/>
      <c r="E288" s="45">
        <v>202.3</v>
      </c>
      <c r="F288" s="45"/>
      <c r="G288" s="13"/>
    </row>
    <row r="289" spans="1:7" ht="12.75">
      <c r="A289" s="10">
        <f t="shared" si="4"/>
        <v>280</v>
      </c>
      <c r="B289" s="11" t="s">
        <v>1355</v>
      </c>
      <c r="C289" s="46" t="s">
        <v>1367</v>
      </c>
      <c r="D289" s="46"/>
      <c r="E289" s="45">
        <v>123.7</v>
      </c>
      <c r="F289" s="45"/>
      <c r="G289" s="13"/>
    </row>
    <row r="290" spans="1:7" ht="12.75">
      <c r="A290" s="10">
        <f t="shared" si="4"/>
        <v>281</v>
      </c>
      <c r="B290" s="11" t="s">
        <v>1355</v>
      </c>
      <c r="C290" s="46" t="s">
        <v>1368</v>
      </c>
      <c r="D290" s="46"/>
      <c r="E290" s="45">
        <v>1659.96</v>
      </c>
      <c r="F290" s="45"/>
      <c r="G290" s="13"/>
    </row>
    <row r="291" spans="1:7" ht="12.75">
      <c r="A291" s="10">
        <f t="shared" si="4"/>
        <v>282</v>
      </c>
      <c r="B291" s="11" t="s">
        <v>1355</v>
      </c>
      <c r="C291" s="46" t="s">
        <v>1369</v>
      </c>
      <c r="D291" s="46"/>
      <c r="E291" s="45">
        <v>9000</v>
      </c>
      <c r="F291" s="45"/>
      <c r="G291" s="13"/>
    </row>
    <row r="292" spans="1:7" ht="12.75">
      <c r="A292" s="10">
        <f t="shared" si="4"/>
        <v>283</v>
      </c>
      <c r="B292" s="11" t="s">
        <v>1355</v>
      </c>
      <c r="C292" s="46" t="s">
        <v>1370</v>
      </c>
      <c r="D292" s="46"/>
      <c r="E292" s="45">
        <v>7200</v>
      </c>
      <c r="F292" s="45"/>
      <c r="G292" s="13"/>
    </row>
    <row r="293" spans="1:7" ht="12.75">
      <c r="A293" s="10">
        <f t="shared" si="4"/>
        <v>284</v>
      </c>
      <c r="B293" s="11" t="s">
        <v>1355</v>
      </c>
      <c r="C293" s="46" t="s">
        <v>1371</v>
      </c>
      <c r="D293" s="46"/>
      <c r="E293" s="45">
        <v>7200</v>
      </c>
      <c r="F293" s="45"/>
      <c r="G293" s="13"/>
    </row>
    <row r="294" spans="1:7" ht="12.75">
      <c r="A294" s="10">
        <f t="shared" si="4"/>
        <v>285</v>
      </c>
      <c r="B294" s="11" t="s">
        <v>1355</v>
      </c>
      <c r="C294" s="46" t="s">
        <v>1372</v>
      </c>
      <c r="D294" s="46"/>
      <c r="E294" s="45">
        <v>10800</v>
      </c>
      <c r="F294" s="45"/>
      <c r="G294" s="13"/>
    </row>
    <row r="295" spans="1:7" ht="12.75">
      <c r="A295" s="10">
        <f t="shared" si="4"/>
        <v>286</v>
      </c>
      <c r="B295" s="11" t="s">
        <v>1355</v>
      </c>
      <c r="C295" s="46" t="s">
        <v>1373</v>
      </c>
      <c r="D295" s="46"/>
      <c r="E295" s="45">
        <v>17532.3</v>
      </c>
      <c r="F295" s="45"/>
      <c r="G295" s="13"/>
    </row>
    <row r="296" spans="1:7" ht="12.75">
      <c r="A296" s="10">
        <f t="shared" si="4"/>
        <v>287</v>
      </c>
      <c r="B296" s="11" t="s">
        <v>1355</v>
      </c>
      <c r="C296" s="46" t="s">
        <v>1374</v>
      </c>
      <c r="D296" s="46"/>
      <c r="E296" s="45">
        <v>166.01</v>
      </c>
      <c r="F296" s="45"/>
      <c r="G296" s="13"/>
    </row>
    <row r="297" spans="1:7" ht="12.75">
      <c r="A297" s="10">
        <f t="shared" si="4"/>
        <v>288</v>
      </c>
      <c r="B297" s="11" t="s">
        <v>1355</v>
      </c>
      <c r="C297" s="46" t="s">
        <v>1375</v>
      </c>
      <c r="D297" s="46"/>
      <c r="E297" s="45">
        <v>298.38</v>
      </c>
      <c r="F297" s="45"/>
      <c r="G297" s="13"/>
    </row>
    <row r="298" spans="1:7" ht="12.75">
      <c r="A298" s="10">
        <f t="shared" si="4"/>
        <v>289</v>
      </c>
      <c r="B298" s="11" t="s">
        <v>1355</v>
      </c>
      <c r="C298" s="46" t="s">
        <v>1375</v>
      </c>
      <c r="D298" s="46"/>
      <c r="E298" s="45">
        <v>2424.42</v>
      </c>
      <c r="F298" s="45"/>
      <c r="G298" s="13"/>
    </row>
    <row r="299" spans="1:7" ht="12.75">
      <c r="A299" s="10">
        <f t="shared" si="4"/>
        <v>290</v>
      </c>
      <c r="B299" s="11" t="s">
        <v>1355</v>
      </c>
      <c r="C299" s="46" t="s">
        <v>1376</v>
      </c>
      <c r="D299" s="46"/>
      <c r="E299" s="45">
        <v>173.74</v>
      </c>
      <c r="F299" s="45"/>
      <c r="G299" s="13"/>
    </row>
    <row r="300" spans="1:7" ht="12.75">
      <c r="A300" s="10">
        <f t="shared" si="4"/>
        <v>291</v>
      </c>
      <c r="B300" s="11" t="s">
        <v>1355</v>
      </c>
      <c r="C300" s="46" t="s">
        <v>1377</v>
      </c>
      <c r="D300" s="46"/>
      <c r="E300" s="45">
        <v>65.87</v>
      </c>
      <c r="F300" s="45"/>
      <c r="G300" s="13"/>
    </row>
    <row r="301" spans="1:7" ht="12.75">
      <c r="A301" s="10">
        <f t="shared" si="4"/>
        <v>292</v>
      </c>
      <c r="B301" s="11" t="s">
        <v>1355</v>
      </c>
      <c r="C301" s="46" t="s">
        <v>1378</v>
      </c>
      <c r="D301" s="46"/>
      <c r="E301" s="45">
        <v>178.98</v>
      </c>
      <c r="F301" s="45"/>
      <c r="G301" s="13"/>
    </row>
    <row r="302" spans="1:7" ht="12.75">
      <c r="A302" s="10">
        <f t="shared" si="4"/>
        <v>293</v>
      </c>
      <c r="B302" s="11" t="s">
        <v>1355</v>
      </c>
      <c r="C302" s="46" t="s">
        <v>1378</v>
      </c>
      <c r="D302" s="46"/>
      <c r="E302" s="45">
        <v>1503.95</v>
      </c>
      <c r="F302" s="45"/>
      <c r="G302" s="13"/>
    </row>
    <row r="303" spans="1:7" ht="12.75">
      <c r="A303" s="10">
        <f t="shared" si="4"/>
        <v>294</v>
      </c>
      <c r="B303" s="11" t="s">
        <v>1355</v>
      </c>
      <c r="C303" s="46" t="s">
        <v>1379</v>
      </c>
      <c r="D303" s="46"/>
      <c r="E303" s="45">
        <v>93.2</v>
      </c>
      <c r="F303" s="45"/>
      <c r="G303" s="13"/>
    </row>
    <row r="304" spans="1:7" ht="12.75">
      <c r="A304" s="10">
        <f t="shared" si="4"/>
        <v>295</v>
      </c>
      <c r="B304" s="11" t="s">
        <v>1355</v>
      </c>
      <c r="C304" s="46" t="s">
        <v>1380</v>
      </c>
      <c r="D304" s="46"/>
      <c r="E304" s="45">
        <v>40.69</v>
      </c>
      <c r="F304" s="45"/>
      <c r="G304" s="13"/>
    </row>
    <row r="305" spans="1:7" ht="12.75">
      <c r="A305" s="10">
        <f t="shared" si="4"/>
        <v>296</v>
      </c>
      <c r="B305" s="11" t="s">
        <v>1355</v>
      </c>
      <c r="C305" s="46" t="s">
        <v>1381</v>
      </c>
      <c r="D305" s="46"/>
      <c r="E305" s="45">
        <v>177.31</v>
      </c>
      <c r="F305" s="45"/>
      <c r="G305" s="13"/>
    </row>
    <row r="306" spans="1:7" ht="12.75">
      <c r="A306" s="10">
        <f t="shared" si="4"/>
        <v>297</v>
      </c>
      <c r="B306" s="11" t="s">
        <v>1355</v>
      </c>
      <c r="C306" s="46" t="s">
        <v>1382</v>
      </c>
      <c r="D306" s="46"/>
      <c r="E306" s="45">
        <v>123.7</v>
      </c>
      <c r="F306" s="45"/>
      <c r="G306" s="13"/>
    </row>
    <row r="307" spans="1:7" ht="12.75">
      <c r="A307" s="10">
        <f t="shared" si="4"/>
        <v>298</v>
      </c>
      <c r="B307" s="11" t="s">
        <v>1355</v>
      </c>
      <c r="C307" s="46" t="s">
        <v>1383</v>
      </c>
      <c r="D307" s="46"/>
      <c r="E307" s="45">
        <v>202.3</v>
      </c>
      <c r="F307" s="45"/>
      <c r="G307" s="13"/>
    </row>
    <row r="308" spans="1:7" ht="12.75">
      <c r="A308" s="10">
        <f t="shared" si="4"/>
        <v>299</v>
      </c>
      <c r="B308" s="11" t="s">
        <v>1355</v>
      </c>
      <c r="C308" s="46" t="s">
        <v>1384</v>
      </c>
      <c r="D308" s="46"/>
      <c r="E308" s="45">
        <v>400.05</v>
      </c>
      <c r="F308" s="45"/>
      <c r="G308" s="13"/>
    </row>
    <row r="309" spans="1:7" ht="12.75">
      <c r="A309" s="10">
        <f t="shared" si="4"/>
        <v>300</v>
      </c>
      <c r="B309" s="11" t="s">
        <v>1355</v>
      </c>
      <c r="C309" s="46" t="s">
        <v>1385</v>
      </c>
      <c r="D309" s="46"/>
      <c r="E309" s="45">
        <v>264.45</v>
      </c>
      <c r="F309" s="45"/>
      <c r="G309" s="13"/>
    </row>
    <row r="310" spans="1:7" ht="12.75">
      <c r="A310" s="10">
        <f t="shared" si="4"/>
        <v>301</v>
      </c>
      <c r="B310" s="11" t="s">
        <v>1355</v>
      </c>
      <c r="C310" s="46" t="s">
        <v>1386</v>
      </c>
      <c r="D310" s="46"/>
      <c r="E310" s="45">
        <v>60.96</v>
      </c>
      <c r="F310" s="45"/>
      <c r="G310" s="13"/>
    </row>
    <row r="311" spans="1:7" ht="12.75">
      <c r="A311" s="10">
        <f t="shared" si="4"/>
        <v>302</v>
      </c>
      <c r="B311" s="11" t="s">
        <v>1355</v>
      </c>
      <c r="C311" s="46" t="s">
        <v>1387</v>
      </c>
      <c r="D311" s="46"/>
      <c r="E311" s="45">
        <v>64.8</v>
      </c>
      <c r="F311" s="45"/>
      <c r="G311" s="13"/>
    </row>
    <row r="312" spans="1:7" ht="12.75">
      <c r="A312" s="10">
        <f t="shared" si="4"/>
        <v>303</v>
      </c>
      <c r="B312" s="11" t="s">
        <v>1355</v>
      </c>
      <c r="C312" s="46" t="s">
        <v>1388</v>
      </c>
      <c r="D312" s="46"/>
      <c r="E312" s="45">
        <v>160.65</v>
      </c>
      <c r="F312" s="45"/>
      <c r="G312" s="13"/>
    </row>
    <row r="313" spans="1:7" ht="12.75">
      <c r="A313" s="10">
        <f t="shared" si="4"/>
        <v>304</v>
      </c>
      <c r="B313" s="11" t="s">
        <v>1355</v>
      </c>
      <c r="C313" s="46" t="s">
        <v>1389</v>
      </c>
      <c r="D313" s="46"/>
      <c r="E313" s="45">
        <v>166.6</v>
      </c>
      <c r="F313" s="45"/>
      <c r="G313" s="13"/>
    </row>
    <row r="314" spans="1:7" ht="12.75">
      <c r="A314" s="10">
        <f t="shared" si="4"/>
        <v>305</v>
      </c>
      <c r="B314" s="11" t="s">
        <v>1355</v>
      </c>
      <c r="C314" s="46" t="s">
        <v>1390</v>
      </c>
      <c r="D314" s="46"/>
      <c r="E314" s="45">
        <v>145.5</v>
      </c>
      <c r="F314" s="45"/>
      <c r="G314" s="13"/>
    </row>
    <row r="315" spans="1:7" ht="12.75">
      <c r="A315" s="10">
        <f t="shared" si="4"/>
        <v>306</v>
      </c>
      <c r="B315" s="11" t="s">
        <v>1355</v>
      </c>
      <c r="C315" s="46" t="s">
        <v>1391</v>
      </c>
      <c r="D315" s="46"/>
      <c r="E315" s="45">
        <v>438.09</v>
      </c>
      <c r="F315" s="45"/>
      <c r="G315" s="13"/>
    </row>
    <row r="316" spans="1:7" ht="12.75">
      <c r="A316" s="10">
        <f t="shared" si="4"/>
        <v>307</v>
      </c>
      <c r="B316" s="11" t="s">
        <v>1355</v>
      </c>
      <c r="C316" s="46" t="s">
        <v>1392</v>
      </c>
      <c r="D316" s="46"/>
      <c r="E316" s="45">
        <v>166.92</v>
      </c>
      <c r="F316" s="45"/>
      <c r="G316" s="13"/>
    </row>
    <row r="317" spans="1:7" ht="12.75">
      <c r="A317" s="10">
        <f t="shared" si="4"/>
        <v>308</v>
      </c>
      <c r="B317" s="11" t="s">
        <v>1355</v>
      </c>
      <c r="C317" s="46" t="s">
        <v>1393</v>
      </c>
      <c r="D317" s="46"/>
      <c r="E317" s="45">
        <v>174.82</v>
      </c>
      <c r="F317" s="45"/>
      <c r="G317" s="13"/>
    </row>
    <row r="318" spans="1:7" ht="12.75">
      <c r="A318" s="10">
        <f t="shared" si="4"/>
        <v>309</v>
      </c>
      <c r="B318" s="11" t="s">
        <v>1355</v>
      </c>
      <c r="C318" s="46" t="s">
        <v>1393</v>
      </c>
      <c r="D318" s="46"/>
      <c r="E318" s="45">
        <v>1386.09</v>
      </c>
      <c r="F318" s="45"/>
      <c r="G318" s="13"/>
    </row>
    <row r="319" spans="1:7" ht="12.75">
      <c r="A319" s="10">
        <f t="shared" si="4"/>
        <v>310</v>
      </c>
      <c r="B319" s="11" t="s">
        <v>1355</v>
      </c>
      <c r="C319" s="46" t="s">
        <v>1394</v>
      </c>
      <c r="D319" s="46"/>
      <c r="E319" s="45">
        <v>56.06</v>
      </c>
      <c r="F319" s="45"/>
      <c r="G319" s="13"/>
    </row>
    <row r="320" spans="1:7" ht="12.75">
      <c r="A320" s="10">
        <f t="shared" si="4"/>
        <v>311</v>
      </c>
      <c r="B320" s="11" t="s">
        <v>1355</v>
      </c>
      <c r="C320" s="46" t="s">
        <v>1391</v>
      </c>
      <c r="D320" s="46"/>
      <c r="E320" s="45">
        <v>55.2</v>
      </c>
      <c r="F320" s="45"/>
      <c r="G320" s="13"/>
    </row>
    <row r="321" spans="1:7" ht="12.75">
      <c r="A321" s="10">
        <f t="shared" si="4"/>
        <v>312</v>
      </c>
      <c r="B321" s="11" t="s">
        <v>1355</v>
      </c>
      <c r="C321" s="46" t="s">
        <v>1395</v>
      </c>
      <c r="D321" s="46"/>
      <c r="E321" s="45">
        <v>266.57</v>
      </c>
      <c r="F321" s="45"/>
      <c r="G321" s="13"/>
    </row>
    <row r="322" spans="1:7" ht="12.75">
      <c r="A322" s="10">
        <f t="shared" si="4"/>
        <v>313</v>
      </c>
      <c r="B322" s="11" t="s">
        <v>1355</v>
      </c>
      <c r="C322" s="46" t="s">
        <v>1396</v>
      </c>
      <c r="D322" s="46"/>
      <c r="E322" s="45">
        <v>391</v>
      </c>
      <c r="F322" s="45"/>
      <c r="G322" s="13"/>
    </row>
    <row r="323" spans="1:7" ht="12.75">
      <c r="A323" s="10">
        <f t="shared" si="4"/>
        <v>314</v>
      </c>
      <c r="B323" s="11" t="s">
        <v>1355</v>
      </c>
      <c r="C323" s="46" t="s">
        <v>1397</v>
      </c>
      <c r="D323" s="46"/>
      <c r="E323" s="45">
        <v>567.07</v>
      </c>
      <c r="F323" s="45"/>
      <c r="G323" s="13"/>
    </row>
    <row r="324" spans="1:7" ht="12.75">
      <c r="A324" s="10">
        <f t="shared" si="4"/>
        <v>315</v>
      </c>
      <c r="B324" s="11" t="s">
        <v>1355</v>
      </c>
      <c r="C324" s="46" t="s">
        <v>1398</v>
      </c>
      <c r="D324" s="46"/>
      <c r="E324" s="45">
        <v>325.9</v>
      </c>
      <c r="F324" s="45"/>
      <c r="G324" s="13"/>
    </row>
    <row r="325" spans="1:7" ht="12.75">
      <c r="A325" s="10">
        <f t="shared" si="4"/>
        <v>316</v>
      </c>
      <c r="B325" s="11" t="s">
        <v>1355</v>
      </c>
      <c r="C325" s="46" t="s">
        <v>1398</v>
      </c>
      <c r="D325" s="46"/>
      <c r="E325" s="45">
        <v>1826</v>
      </c>
      <c r="F325" s="45"/>
      <c r="G325" s="13"/>
    </row>
    <row r="326" spans="1:7" ht="12.75">
      <c r="A326" s="10">
        <f t="shared" si="4"/>
        <v>317</v>
      </c>
      <c r="B326" s="11" t="s">
        <v>1355</v>
      </c>
      <c r="C326" s="46" t="s">
        <v>1397</v>
      </c>
      <c r="D326" s="46"/>
      <c r="E326" s="45">
        <v>39.61</v>
      </c>
      <c r="F326" s="45"/>
      <c r="G326" s="13"/>
    </row>
    <row r="327" spans="1:7" ht="12.75">
      <c r="A327" s="10">
        <f t="shared" si="4"/>
        <v>318</v>
      </c>
      <c r="B327" s="11" t="s">
        <v>1355</v>
      </c>
      <c r="C327" s="46" t="s">
        <v>1399</v>
      </c>
      <c r="D327" s="46"/>
      <c r="E327" s="45">
        <v>39.4</v>
      </c>
      <c r="F327" s="45"/>
      <c r="G327" s="13"/>
    </row>
    <row r="328" spans="1:7" ht="12.75">
      <c r="A328" s="10">
        <f t="shared" si="4"/>
        <v>319</v>
      </c>
      <c r="B328" s="11" t="s">
        <v>1355</v>
      </c>
      <c r="C328" s="46" t="s">
        <v>1400</v>
      </c>
      <c r="D328" s="46"/>
      <c r="E328" s="45">
        <v>517.65</v>
      </c>
      <c r="F328" s="45"/>
      <c r="G328" s="13"/>
    </row>
    <row r="329" spans="1:7" ht="12.75">
      <c r="A329" s="10">
        <f t="shared" si="4"/>
        <v>320</v>
      </c>
      <c r="B329" s="11" t="s">
        <v>1355</v>
      </c>
      <c r="C329" s="46" t="s">
        <v>1400</v>
      </c>
      <c r="D329" s="46"/>
      <c r="E329" s="45">
        <v>2899.96</v>
      </c>
      <c r="F329" s="45"/>
      <c r="G329" s="13"/>
    </row>
    <row r="330" spans="1:7" ht="12.75">
      <c r="A330" s="10">
        <f t="shared" si="4"/>
        <v>321</v>
      </c>
      <c r="B330" s="11" t="s">
        <v>1355</v>
      </c>
      <c r="C330" s="46" t="s">
        <v>1401</v>
      </c>
      <c r="D330" s="46"/>
      <c r="E330" s="45">
        <v>7349.11</v>
      </c>
      <c r="F330" s="45"/>
      <c r="G330" s="13"/>
    </row>
    <row r="331" spans="1:7" ht="12.75">
      <c r="A331" s="10">
        <f aca="true" t="shared" si="5" ref="A331:A394">1+A330</f>
        <v>322</v>
      </c>
      <c r="B331" s="11" t="s">
        <v>1355</v>
      </c>
      <c r="C331" s="46" t="s">
        <v>1402</v>
      </c>
      <c r="D331" s="46"/>
      <c r="E331" s="45">
        <v>3244</v>
      </c>
      <c r="F331" s="45"/>
      <c r="G331" s="13"/>
    </row>
    <row r="332" spans="1:7" ht="12.75">
      <c r="A332" s="10">
        <f t="shared" si="5"/>
        <v>323</v>
      </c>
      <c r="B332" s="11" t="s">
        <v>1355</v>
      </c>
      <c r="C332" s="46" t="s">
        <v>1402</v>
      </c>
      <c r="D332" s="46"/>
      <c r="E332" s="45">
        <v>114932.4</v>
      </c>
      <c r="F332" s="45"/>
      <c r="G332" s="13"/>
    </row>
    <row r="333" spans="1:7" ht="12.75">
      <c r="A333" s="10">
        <f t="shared" si="5"/>
        <v>324</v>
      </c>
      <c r="B333" s="11" t="s">
        <v>1355</v>
      </c>
      <c r="C333" s="46" t="s">
        <v>1403</v>
      </c>
      <c r="D333" s="46"/>
      <c r="E333" s="45">
        <v>17532.3</v>
      </c>
      <c r="F333" s="45"/>
      <c r="G333" s="13"/>
    </row>
    <row r="334" spans="1:7" ht="12.75">
      <c r="A334" s="10">
        <f t="shared" si="5"/>
        <v>325</v>
      </c>
      <c r="B334" s="11" t="s">
        <v>1355</v>
      </c>
      <c r="C334" s="46" t="s">
        <v>1404</v>
      </c>
      <c r="D334" s="46"/>
      <c r="E334" s="45">
        <v>83.3</v>
      </c>
      <c r="F334" s="45"/>
      <c r="G334" s="13"/>
    </row>
    <row r="335" spans="1:7" ht="12.75">
      <c r="A335" s="10">
        <f t="shared" si="5"/>
        <v>326</v>
      </c>
      <c r="B335" s="11" t="s">
        <v>1355</v>
      </c>
      <c r="C335" s="46" t="s">
        <v>1405</v>
      </c>
      <c r="D335" s="46"/>
      <c r="E335" s="45">
        <v>333.2</v>
      </c>
      <c r="F335" s="45"/>
      <c r="G335" s="13"/>
    </row>
    <row r="336" spans="1:7" ht="12.75">
      <c r="A336" s="10">
        <f t="shared" si="5"/>
        <v>327</v>
      </c>
      <c r="B336" s="11" t="s">
        <v>1355</v>
      </c>
      <c r="C336" s="46" t="s">
        <v>1406</v>
      </c>
      <c r="D336" s="46"/>
      <c r="E336" s="45">
        <v>5821</v>
      </c>
      <c r="F336" s="45"/>
      <c r="G336" s="13"/>
    </row>
    <row r="337" spans="1:7" ht="12.75">
      <c r="A337" s="10">
        <f t="shared" si="5"/>
        <v>328</v>
      </c>
      <c r="B337" s="11" t="s">
        <v>1355</v>
      </c>
      <c r="C337" s="46" t="s">
        <v>1407</v>
      </c>
      <c r="D337" s="46"/>
      <c r="E337" s="45">
        <v>5821</v>
      </c>
      <c r="F337" s="45"/>
      <c r="G337" s="13"/>
    </row>
    <row r="338" spans="1:7" ht="12.75">
      <c r="A338" s="10">
        <f t="shared" si="5"/>
        <v>329</v>
      </c>
      <c r="B338" s="11" t="s">
        <v>1355</v>
      </c>
      <c r="C338" s="46" t="s">
        <v>1408</v>
      </c>
      <c r="D338" s="46"/>
      <c r="E338" s="45">
        <v>321.3</v>
      </c>
      <c r="F338" s="45"/>
      <c r="G338" s="13"/>
    </row>
    <row r="339" spans="1:7" ht="12.75">
      <c r="A339" s="10">
        <f t="shared" si="5"/>
        <v>330</v>
      </c>
      <c r="B339" s="11" t="s">
        <v>1355</v>
      </c>
      <c r="C339" s="46" t="s">
        <v>1409</v>
      </c>
      <c r="D339" s="46"/>
      <c r="E339" s="45">
        <v>157.08</v>
      </c>
      <c r="F339" s="45"/>
      <c r="G339" s="13"/>
    </row>
    <row r="340" spans="1:7" ht="12.75">
      <c r="A340" s="10">
        <f t="shared" si="5"/>
        <v>331</v>
      </c>
      <c r="B340" s="11" t="s">
        <v>1355</v>
      </c>
      <c r="C340" s="46" t="s">
        <v>1410</v>
      </c>
      <c r="D340" s="46"/>
      <c r="E340" s="45">
        <v>357</v>
      </c>
      <c r="F340" s="45"/>
      <c r="G340" s="13"/>
    </row>
    <row r="341" spans="1:7" ht="12.75">
      <c r="A341" s="10">
        <f t="shared" si="5"/>
        <v>332</v>
      </c>
      <c r="B341" s="11" t="s">
        <v>1355</v>
      </c>
      <c r="C341" s="46" t="s">
        <v>1411</v>
      </c>
      <c r="D341" s="46"/>
      <c r="E341" s="45">
        <v>11.16</v>
      </c>
      <c r="F341" s="45"/>
      <c r="G341" s="13"/>
    </row>
    <row r="342" spans="1:7" ht="12.75">
      <c r="A342" s="10">
        <f t="shared" si="5"/>
        <v>333</v>
      </c>
      <c r="B342" s="11" t="s">
        <v>1355</v>
      </c>
      <c r="C342" s="46" t="s">
        <v>1412</v>
      </c>
      <c r="D342" s="46"/>
      <c r="E342" s="45">
        <v>1243.23</v>
      </c>
      <c r="F342" s="45"/>
      <c r="G342" s="13"/>
    </row>
    <row r="343" spans="1:7" ht="12.75">
      <c r="A343" s="10">
        <f t="shared" si="5"/>
        <v>334</v>
      </c>
      <c r="B343" s="11" t="s">
        <v>1355</v>
      </c>
      <c r="C343" s="46" t="s">
        <v>1413</v>
      </c>
      <c r="D343" s="46"/>
      <c r="E343" s="45">
        <v>2896.59</v>
      </c>
      <c r="F343" s="45"/>
      <c r="G343" s="13"/>
    </row>
    <row r="344" spans="1:7" ht="12.75">
      <c r="A344" s="10">
        <f t="shared" si="5"/>
        <v>335</v>
      </c>
      <c r="B344" s="11" t="s">
        <v>1355</v>
      </c>
      <c r="C344" s="46" t="s">
        <v>1414</v>
      </c>
      <c r="D344" s="46"/>
      <c r="E344" s="45">
        <v>28.86</v>
      </c>
      <c r="F344" s="45"/>
      <c r="G344" s="13"/>
    </row>
    <row r="345" spans="1:7" ht="12.75">
      <c r="A345" s="10">
        <f t="shared" si="5"/>
        <v>336</v>
      </c>
      <c r="B345" s="11" t="s">
        <v>1355</v>
      </c>
      <c r="C345" s="46" t="s">
        <v>1415</v>
      </c>
      <c r="D345" s="46"/>
      <c r="E345" s="45">
        <v>226.4</v>
      </c>
      <c r="F345" s="45"/>
      <c r="G345" s="13"/>
    </row>
    <row r="346" spans="1:7" ht="12.75">
      <c r="A346" s="10">
        <f t="shared" si="5"/>
        <v>337</v>
      </c>
      <c r="B346" s="11" t="s">
        <v>1355</v>
      </c>
      <c r="C346" s="46" t="s">
        <v>1416</v>
      </c>
      <c r="D346" s="46"/>
      <c r="E346" s="45">
        <v>387.7</v>
      </c>
      <c r="F346" s="45"/>
      <c r="G346" s="13"/>
    </row>
    <row r="347" spans="1:7" ht="12.75">
      <c r="A347" s="10">
        <f t="shared" si="5"/>
        <v>338</v>
      </c>
      <c r="B347" s="11" t="s">
        <v>1355</v>
      </c>
      <c r="C347" s="46" t="s">
        <v>1417</v>
      </c>
      <c r="D347" s="46"/>
      <c r="E347" s="45">
        <v>383.11</v>
      </c>
      <c r="F347" s="45"/>
      <c r="G347" s="13"/>
    </row>
    <row r="348" spans="1:7" ht="12.75">
      <c r="A348" s="10">
        <f t="shared" si="5"/>
        <v>339</v>
      </c>
      <c r="B348" s="11" t="s">
        <v>1355</v>
      </c>
      <c r="C348" s="46" t="s">
        <v>1418</v>
      </c>
      <c r="D348" s="46"/>
      <c r="E348" s="45">
        <v>414.78</v>
      </c>
      <c r="F348" s="45"/>
      <c r="G348" s="13"/>
    </row>
    <row r="349" spans="1:7" ht="12.75">
      <c r="A349" s="10">
        <f t="shared" si="5"/>
        <v>340</v>
      </c>
      <c r="B349" s="11" t="s">
        <v>1355</v>
      </c>
      <c r="C349" s="46" t="s">
        <v>1418</v>
      </c>
      <c r="D349" s="46"/>
      <c r="E349" s="45">
        <v>2324</v>
      </c>
      <c r="F349" s="45"/>
      <c r="G349" s="13"/>
    </row>
    <row r="350" spans="1:7" ht="12.75">
      <c r="A350" s="10">
        <f t="shared" si="5"/>
        <v>341</v>
      </c>
      <c r="B350" s="11" t="s">
        <v>1355</v>
      </c>
      <c r="C350" s="46" t="s">
        <v>1417</v>
      </c>
      <c r="D350" s="46"/>
      <c r="E350" s="45">
        <v>42</v>
      </c>
      <c r="F350" s="45"/>
      <c r="G350" s="13"/>
    </row>
    <row r="351" spans="1:7" ht="12.75">
      <c r="A351" s="10">
        <f t="shared" si="5"/>
        <v>342</v>
      </c>
      <c r="B351" s="11" t="s">
        <v>1355</v>
      </c>
      <c r="C351" s="46" t="s">
        <v>1419</v>
      </c>
      <c r="D351" s="46"/>
      <c r="E351" s="45">
        <v>477.55</v>
      </c>
      <c r="F351" s="45"/>
      <c r="G351" s="13"/>
    </row>
    <row r="352" spans="1:7" ht="12.75">
      <c r="A352" s="10">
        <f t="shared" si="5"/>
        <v>343</v>
      </c>
      <c r="B352" s="11" t="s">
        <v>1355</v>
      </c>
      <c r="C352" s="46" t="s">
        <v>1420</v>
      </c>
      <c r="D352" s="46"/>
      <c r="E352" s="45">
        <v>56.04</v>
      </c>
      <c r="F352" s="45"/>
      <c r="G352" s="13"/>
    </row>
    <row r="353" spans="1:7" ht="12.75">
      <c r="A353" s="10">
        <f t="shared" si="5"/>
        <v>344</v>
      </c>
      <c r="B353" s="11" t="s">
        <v>1355</v>
      </c>
      <c r="C353" s="46" t="s">
        <v>1421</v>
      </c>
      <c r="D353" s="46"/>
      <c r="E353" s="45">
        <v>1366.8</v>
      </c>
      <c r="F353" s="45"/>
      <c r="G353" s="13"/>
    </row>
    <row r="354" spans="1:7" ht="12.75">
      <c r="A354" s="10">
        <f t="shared" si="5"/>
        <v>345</v>
      </c>
      <c r="B354" s="11" t="s">
        <v>1355</v>
      </c>
      <c r="C354" s="46" t="s">
        <v>1422</v>
      </c>
      <c r="D354" s="46"/>
      <c r="E354" s="45">
        <v>83.82</v>
      </c>
      <c r="F354" s="45"/>
      <c r="G354" s="13"/>
    </row>
    <row r="355" spans="1:7" ht="12.75">
      <c r="A355" s="10">
        <f t="shared" si="5"/>
        <v>346</v>
      </c>
      <c r="B355" s="11" t="s">
        <v>1355</v>
      </c>
      <c r="C355" s="46" t="s">
        <v>1423</v>
      </c>
      <c r="D355" s="46"/>
      <c r="E355" s="45">
        <v>147.26</v>
      </c>
      <c r="F355" s="45"/>
      <c r="G355" s="13"/>
    </row>
    <row r="356" spans="1:7" ht="12.75">
      <c r="A356" s="10">
        <f t="shared" si="5"/>
        <v>347</v>
      </c>
      <c r="B356" s="11" t="s">
        <v>1355</v>
      </c>
      <c r="C356" s="46" t="s">
        <v>1424</v>
      </c>
      <c r="D356" s="46"/>
      <c r="E356" s="45">
        <v>107.1</v>
      </c>
      <c r="F356" s="45"/>
      <c r="G356" s="13"/>
    </row>
    <row r="357" spans="1:7" ht="12.75">
      <c r="A357" s="10">
        <f t="shared" si="5"/>
        <v>348</v>
      </c>
      <c r="B357" s="11" t="s">
        <v>1355</v>
      </c>
      <c r="C357" s="46" t="s">
        <v>1425</v>
      </c>
      <c r="D357" s="46"/>
      <c r="E357" s="45">
        <v>166.6</v>
      </c>
      <c r="F357" s="45"/>
      <c r="G357" s="13"/>
    </row>
    <row r="358" spans="1:7" ht="12.75">
      <c r="A358" s="10">
        <f t="shared" si="5"/>
        <v>349</v>
      </c>
      <c r="B358" s="11" t="s">
        <v>1355</v>
      </c>
      <c r="C358" s="46" t="s">
        <v>1426</v>
      </c>
      <c r="D358" s="46"/>
      <c r="E358" s="45">
        <v>246.33</v>
      </c>
      <c r="F358" s="45"/>
      <c r="G358" s="13"/>
    </row>
    <row r="359" spans="1:7" ht="12.75">
      <c r="A359" s="10">
        <f t="shared" si="5"/>
        <v>350</v>
      </c>
      <c r="B359" s="11" t="s">
        <v>1355</v>
      </c>
      <c r="C359" s="46" t="s">
        <v>1427</v>
      </c>
      <c r="D359" s="46"/>
      <c r="E359" s="45">
        <v>145.5</v>
      </c>
      <c r="F359" s="45"/>
      <c r="G359" s="13"/>
    </row>
    <row r="360" spans="1:7" ht="12.75">
      <c r="A360" s="10">
        <f t="shared" si="5"/>
        <v>351</v>
      </c>
      <c r="B360" s="11" t="s">
        <v>1355</v>
      </c>
      <c r="C360" s="46" t="s">
        <v>1428</v>
      </c>
      <c r="D360" s="46"/>
      <c r="E360" s="45">
        <v>236.29</v>
      </c>
      <c r="F360" s="45"/>
      <c r="G360" s="13"/>
    </row>
    <row r="361" spans="1:7" ht="12.75">
      <c r="A361" s="10">
        <f t="shared" si="5"/>
        <v>352</v>
      </c>
      <c r="B361" s="11" t="s">
        <v>1355</v>
      </c>
      <c r="C361" s="46" t="s">
        <v>1429</v>
      </c>
      <c r="D361" s="46"/>
      <c r="E361" s="45">
        <v>715.36</v>
      </c>
      <c r="F361" s="45"/>
      <c r="G361" s="13"/>
    </row>
    <row r="362" spans="1:7" ht="12.75">
      <c r="A362" s="10">
        <f t="shared" si="5"/>
        <v>353</v>
      </c>
      <c r="B362" s="11" t="s">
        <v>1355</v>
      </c>
      <c r="C362" s="46" t="s">
        <v>1430</v>
      </c>
      <c r="D362" s="46"/>
      <c r="E362" s="45">
        <v>1441.5</v>
      </c>
      <c r="F362" s="45"/>
      <c r="G362" s="13"/>
    </row>
    <row r="363" spans="1:7" ht="12.75">
      <c r="A363" s="10">
        <f t="shared" si="5"/>
        <v>354</v>
      </c>
      <c r="B363" s="11" t="s">
        <v>1355</v>
      </c>
      <c r="C363" s="46" t="s">
        <v>1431</v>
      </c>
      <c r="D363" s="46"/>
      <c r="E363" s="45">
        <v>258.98</v>
      </c>
      <c r="F363" s="45"/>
      <c r="G363" s="13"/>
    </row>
    <row r="364" spans="1:7" ht="12.75">
      <c r="A364" s="10">
        <f t="shared" si="5"/>
        <v>355</v>
      </c>
      <c r="B364" s="11" t="s">
        <v>1355</v>
      </c>
      <c r="C364" s="46" t="s">
        <v>1431</v>
      </c>
      <c r="D364" s="46"/>
      <c r="E364" s="45">
        <v>2176.25</v>
      </c>
      <c r="F364" s="45"/>
      <c r="G364" s="13"/>
    </row>
    <row r="365" spans="1:7" ht="12.75">
      <c r="A365" s="10">
        <f t="shared" si="5"/>
        <v>356</v>
      </c>
      <c r="B365" s="11" t="s">
        <v>1355</v>
      </c>
      <c r="C365" s="46" t="s">
        <v>1432</v>
      </c>
      <c r="D365" s="46"/>
      <c r="E365" s="45">
        <v>10.36</v>
      </c>
      <c r="F365" s="45"/>
      <c r="G365" s="13"/>
    </row>
    <row r="366" spans="1:7" ht="12.75">
      <c r="A366" s="10">
        <f t="shared" si="5"/>
        <v>357</v>
      </c>
      <c r="B366" s="11" t="s">
        <v>1355</v>
      </c>
      <c r="C366" s="46" t="s">
        <v>1433</v>
      </c>
      <c r="D366" s="46"/>
      <c r="E366" s="45">
        <v>53.22</v>
      </c>
      <c r="F366" s="45"/>
      <c r="G366" s="13"/>
    </row>
    <row r="367" spans="1:7" ht="12.75">
      <c r="A367" s="10">
        <f t="shared" si="5"/>
        <v>358</v>
      </c>
      <c r="B367" s="11" t="s">
        <v>1355</v>
      </c>
      <c r="C367" s="46" t="s">
        <v>1434</v>
      </c>
      <c r="D367" s="46"/>
      <c r="E367" s="45">
        <v>60.96</v>
      </c>
      <c r="F367" s="45"/>
      <c r="G367" s="13"/>
    </row>
    <row r="368" spans="1:7" ht="12.75">
      <c r="A368" s="10">
        <f t="shared" si="5"/>
        <v>359</v>
      </c>
      <c r="B368" s="11" t="s">
        <v>1355</v>
      </c>
      <c r="C368" s="46" t="s">
        <v>1435</v>
      </c>
      <c r="D368" s="46"/>
      <c r="E368" s="45">
        <v>145.5</v>
      </c>
      <c r="F368" s="45"/>
      <c r="G368" s="13"/>
    </row>
    <row r="369" spans="1:7" ht="12.75">
      <c r="A369" s="10">
        <f t="shared" si="5"/>
        <v>360</v>
      </c>
      <c r="B369" s="11" t="s">
        <v>1355</v>
      </c>
      <c r="C369" s="46" t="s">
        <v>1436</v>
      </c>
      <c r="D369" s="46"/>
      <c r="E369" s="45">
        <v>166.53</v>
      </c>
      <c r="F369" s="45"/>
      <c r="G369" s="13"/>
    </row>
    <row r="370" spans="1:7" ht="12.75">
      <c r="A370" s="10">
        <f t="shared" si="5"/>
        <v>361</v>
      </c>
      <c r="B370" s="11" t="s">
        <v>1355</v>
      </c>
      <c r="C370" s="46" t="s">
        <v>1436</v>
      </c>
      <c r="D370" s="46"/>
      <c r="E370" s="45">
        <v>1399.36</v>
      </c>
      <c r="F370" s="45"/>
      <c r="G370" s="13"/>
    </row>
    <row r="371" spans="1:7" ht="12.75">
      <c r="A371" s="10">
        <f t="shared" si="5"/>
        <v>362</v>
      </c>
      <c r="B371" s="11" t="s">
        <v>1355</v>
      </c>
      <c r="C371" s="46" t="s">
        <v>1437</v>
      </c>
      <c r="D371" s="46"/>
      <c r="E371" s="45">
        <v>195.16</v>
      </c>
      <c r="F371" s="45"/>
      <c r="G371" s="13"/>
    </row>
    <row r="372" spans="1:7" ht="12.75">
      <c r="A372" s="10">
        <f t="shared" si="5"/>
        <v>363</v>
      </c>
      <c r="B372" s="11" t="s">
        <v>1355</v>
      </c>
      <c r="C372" s="46" t="s">
        <v>1438</v>
      </c>
      <c r="D372" s="46"/>
      <c r="E372" s="45">
        <v>190.4</v>
      </c>
      <c r="F372" s="45"/>
      <c r="G372" s="13"/>
    </row>
    <row r="373" spans="1:7" ht="12.75">
      <c r="A373" s="10">
        <f t="shared" si="5"/>
        <v>364</v>
      </c>
      <c r="B373" s="11" t="s">
        <v>1355</v>
      </c>
      <c r="C373" s="46" t="s">
        <v>1439</v>
      </c>
      <c r="D373" s="46"/>
      <c r="E373" s="45">
        <v>76</v>
      </c>
      <c r="F373" s="45"/>
      <c r="G373" s="13"/>
    </row>
    <row r="374" spans="1:7" ht="12.75">
      <c r="A374" s="10">
        <f t="shared" si="5"/>
        <v>365</v>
      </c>
      <c r="B374" s="11" t="s">
        <v>1355</v>
      </c>
      <c r="C374" s="46" t="s">
        <v>1440</v>
      </c>
      <c r="D374" s="46"/>
      <c r="E374" s="45">
        <v>692.68</v>
      </c>
      <c r="F374" s="45"/>
      <c r="G374" s="13"/>
    </row>
    <row r="375" spans="1:7" ht="12.75">
      <c r="A375" s="10">
        <f t="shared" si="5"/>
        <v>366</v>
      </c>
      <c r="B375" s="11" t="s">
        <v>1355</v>
      </c>
      <c r="C375" s="46" t="s">
        <v>1441</v>
      </c>
      <c r="D375" s="46"/>
      <c r="E375" s="45">
        <v>379.85</v>
      </c>
      <c r="F375" s="45"/>
      <c r="G375" s="13"/>
    </row>
    <row r="376" spans="1:7" ht="12.75">
      <c r="A376" s="10">
        <f t="shared" si="5"/>
        <v>367</v>
      </c>
      <c r="B376" s="11" t="s">
        <v>1355</v>
      </c>
      <c r="C376" s="46" t="s">
        <v>1441</v>
      </c>
      <c r="D376" s="46"/>
      <c r="E376" s="45">
        <v>1327.97</v>
      </c>
      <c r="F376" s="45"/>
      <c r="G376" s="13"/>
    </row>
    <row r="377" spans="1:7" ht="12.75">
      <c r="A377" s="10">
        <f t="shared" si="5"/>
        <v>368</v>
      </c>
      <c r="B377" s="11" t="s">
        <v>1355</v>
      </c>
      <c r="C377" s="46" t="s">
        <v>1442</v>
      </c>
      <c r="D377" s="46"/>
      <c r="E377" s="45">
        <v>7.52</v>
      </c>
      <c r="F377" s="45"/>
      <c r="G377" s="13"/>
    </row>
    <row r="378" spans="1:7" ht="12.75">
      <c r="A378" s="10">
        <f t="shared" si="5"/>
        <v>369</v>
      </c>
      <c r="B378" s="11" t="s">
        <v>1355</v>
      </c>
      <c r="C378" s="46" t="s">
        <v>1443</v>
      </c>
      <c r="D378" s="46"/>
      <c r="E378" s="45">
        <v>75.53</v>
      </c>
      <c r="F378" s="45"/>
      <c r="G378" s="13"/>
    </row>
    <row r="379" spans="1:7" ht="12.75">
      <c r="A379" s="10">
        <f t="shared" si="5"/>
        <v>370</v>
      </c>
      <c r="B379" s="11" t="s">
        <v>1355</v>
      </c>
      <c r="C379" s="46" t="s">
        <v>1444</v>
      </c>
      <c r="D379" s="46"/>
      <c r="E379" s="45">
        <v>23.84</v>
      </c>
      <c r="F379" s="45"/>
      <c r="G379" s="13"/>
    </row>
    <row r="380" spans="1:7" ht="12.75">
      <c r="A380" s="10">
        <f t="shared" si="5"/>
        <v>371</v>
      </c>
      <c r="B380" s="11" t="s">
        <v>1355</v>
      </c>
      <c r="C380" s="46" t="s">
        <v>1445</v>
      </c>
      <c r="D380" s="46"/>
      <c r="E380" s="45">
        <v>160</v>
      </c>
      <c r="F380" s="45"/>
      <c r="G380" s="13"/>
    </row>
    <row r="381" spans="1:7" ht="12.75">
      <c r="A381" s="10">
        <f t="shared" si="5"/>
        <v>372</v>
      </c>
      <c r="B381" s="11" t="s">
        <v>1355</v>
      </c>
      <c r="C381" s="46" t="s">
        <v>1446</v>
      </c>
      <c r="D381" s="46"/>
      <c r="E381" s="45">
        <v>39.27</v>
      </c>
      <c r="F381" s="45"/>
      <c r="G381" s="13"/>
    </row>
    <row r="382" spans="1:7" ht="12.75">
      <c r="A382" s="10">
        <f t="shared" si="5"/>
        <v>373</v>
      </c>
      <c r="B382" s="11" t="s">
        <v>1355</v>
      </c>
      <c r="C382" s="46" t="s">
        <v>1447</v>
      </c>
      <c r="D382" s="46"/>
      <c r="E382" s="45">
        <v>523.51</v>
      </c>
      <c r="F382" s="45"/>
      <c r="G382" s="13"/>
    </row>
    <row r="383" spans="1:7" ht="12.75">
      <c r="A383" s="10">
        <f t="shared" si="5"/>
        <v>374</v>
      </c>
      <c r="B383" s="11" t="s">
        <v>1355</v>
      </c>
      <c r="C383" s="46" t="s">
        <v>1448</v>
      </c>
      <c r="D383" s="46"/>
      <c r="E383" s="45">
        <v>325.9</v>
      </c>
      <c r="F383" s="45"/>
      <c r="G383" s="13"/>
    </row>
    <row r="384" spans="1:7" ht="12.75">
      <c r="A384" s="10">
        <f t="shared" si="5"/>
        <v>375</v>
      </c>
      <c r="B384" s="11" t="s">
        <v>1355</v>
      </c>
      <c r="C384" s="46" t="s">
        <v>1448</v>
      </c>
      <c r="D384" s="46"/>
      <c r="E384" s="45">
        <v>1826</v>
      </c>
      <c r="F384" s="45"/>
      <c r="G384" s="13"/>
    </row>
    <row r="385" spans="1:7" ht="12.75">
      <c r="A385" s="10">
        <f t="shared" si="5"/>
        <v>376</v>
      </c>
      <c r="B385" s="11" t="s">
        <v>1355</v>
      </c>
      <c r="C385" s="46" t="s">
        <v>1447</v>
      </c>
      <c r="D385" s="46"/>
      <c r="E385" s="45">
        <v>42.64</v>
      </c>
      <c r="F385" s="45"/>
      <c r="G385" s="13"/>
    </row>
    <row r="386" spans="1:7" ht="12.75">
      <c r="A386" s="10">
        <f t="shared" si="5"/>
        <v>377</v>
      </c>
      <c r="B386" s="11" t="s">
        <v>1355</v>
      </c>
      <c r="C386" s="46" t="s">
        <v>1449</v>
      </c>
      <c r="D386" s="46"/>
      <c r="E386" s="45">
        <v>557.66</v>
      </c>
      <c r="F386" s="45"/>
      <c r="G386" s="13"/>
    </row>
    <row r="387" spans="1:7" ht="12.75">
      <c r="A387" s="10">
        <f t="shared" si="5"/>
        <v>378</v>
      </c>
      <c r="B387" s="11" t="s">
        <v>1355</v>
      </c>
      <c r="C387" s="46" t="s">
        <v>1449</v>
      </c>
      <c r="D387" s="46"/>
      <c r="E387" s="45">
        <v>3124.13</v>
      </c>
      <c r="F387" s="45"/>
      <c r="G387" s="13"/>
    </row>
    <row r="388" spans="1:7" ht="12.75">
      <c r="A388" s="10">
        <f t="shared" si="5"/>
        <v>379</v>
      </c>
      <c r="B388" s="11" t="s">
        <v>1355</v>
      </c>
      <c r="C388" s="46" t="s">
        <v>1450</v>
      </c>
      <c r="D388" s="46"/>
      <c r="E388" s="45">
        <v>1628.17</v>
      </c>
      <c r="F388" s="45"/>
      <c r="G388" s="13"/>
    </row>
    <row r="389" spans="1:7" ht="12.75">
      <c r="A389" s="10">
        <f t="shared" si="5"/>
        <v>380</v>
      </c>
      <c r="B389" s="11" t="s">
        <v>1355</v>
      </c>
      <c r="C389" s="46" t="s">
        <v>1451</v>
      </c>
      <c r="D389" s="46"/>
      <c r="E389" s="45">
        <v>1442.09</v>
      </c>
      <c r="F389" s="45"/>
      <c r="G389" s="13"/>
    </row>
    <row r="390" spans="1:10" ht="12.75">
      <c r="A390" s="10">
        <f t="shared" si="5"/>
        <v>381</v>
      </c>
      <c r="B390" s="11" t="s">
        <v>1355</v>
      </c>
      <c r="C390" s="46" t="s">
        <v>1452</v>
      </c>
      <c r="D390" s="46"/>
      <c r="E390" s="45">
        <v>302.26</v>
      </c>
      <c r="F390" s="45"/>
      <c r="G390" s="13"/>
      <c r="I390" s="52"/>
      <c r="J390" s="52"/>
    </row>
    <row r="391" spans="1:7" ht="12.75">
      <c r="A391" s="10">
        <f t="shared" si="5"/>
        <v>382</v>
      </c>
      <c r="B391" s="11" t="s">
        <v>1355</v>
      </c>
      <c r="C391" s="46" t="s">
        <v>1453</v>
      </c>
      <c r="D391" s="46"/>
      <c r="E391" s="45">
        <v>78.54</v>
      </c>
      <c r="F391" s="45"/>
      <c r="G391" s="13"/>
    </row>
    <row r="392" spans="1:7" ht="12.75">
      <c r="A392" s="10">
        <f t="shared" si="5"/>
        <v>383</v>
      </c>
      <c r="B392" s="11" t="s">
        <v>1355</v>
      </c>
      <c r="C392" s="46" t="s">
        <v>1454</v>
      </c>
      <c r="D392" s="46"/>
      <c r="E392" s="45">
        <v>26.5</v>
      </c>
      <c r="F392" s="45"/>
      <c r="G392" s="13"/>
    </row>
    <row r="393" spans="1:7" ht="12.75">
      <c r="A393" s="10">
        <f t="shared" si="5"/>
        <v>384</v>
      </c>
      <c r="B393" s="11" t="s">
        <v>1355</v>
      </c>
      <c r="C393" s="46" t="s">
        <v>1414</v>
      </c>
      <c r="D393" s="46"/>
      <c r="E393" s="45">
        <v>8.08</v>
      </c>
      <c r="F393" s="45"/>
      <c r="G393" s="13"/>
    </row>
    <row r="394" spans="1:7" ht="12.75">
      <c r="A394" s="10">
        <f t="shared" si="5"/>
        <v>385</v>
      </c>
      <c r="B394" s="11" t="s">
        <v>1355</v>
      </c>
      <c r="C394" s="46" t="s">
        <v>1455</v>
      </c>
      <c r="D394" s="46"/>
      <c r="E394" s="45">
        <v>256.62</v>
      </c>
      <c r="F394" s="45"/>
      <c r="G394" s="13"/>
    </row>
    <row r="395" spans="1:7" ht="12.75">
      <c r="A395" s="10">
        <f aca="true" t="shared" si="6" ref="A395:A458">1+A394</f>
        <v>386</v>
      </c>
      <c r="B395" s="11" t="s">
        <v>1355</v>
      </c>
      <c r="C395" s="46" t="s">
        <v>1455</v>
      </c>
      <c r="D395" s="46"/>
      <c r="E395" s="45">
        <v>1470.8</v>
      </c>
      <c r="F395" s="45"/>
      <c r="G395" s="13"/>
    </row>
    <row r="396" spans="1:7" ht="12.75">
      <c r="A396" s="10">
        <f t="shared" si="6"/>
        <v>387</v>
      </c>
      <c r="B396" s="11" t="s">
        <v>1355</v>
      </c>
      <c r="C396" s="46" t="s">
        <v>1456</v>
      </c>
      <c r="D396" s="46"/>
      <c r="E396" s="45">
        <v>222.35</v>
      </c>
      <c r="F396" s="45"/>
      <c r="G396" s="13"/>
    </row>
    <row r="397" spans="1:7" ht="12.75">
      <c r="A397" s="10">
        <f t="shared" si="6"/>
        <v>388</v>
      </c>
      <c r="B397" s="11" t="s">
        <v>1355</v>
      </c>
      <c r="C397" s="46" t="s">
        <v>1384</v>
      </c>
      <c r="D397" s="46"/>
      <c r="E397" s="45">
        <v>73.47</v>
      </c>
      <c r="F397" s="45"/>
      <c r="G397" s="13"/>
    </row>
    <row r="398" spans="1:7" ht="12.75">
      <c r="A398" s="10">
        <f t="shared" si="6"/>
        <v>389</v>
      </c>
      <c r="B398" s="11" t="s">
        <v>1355</v>
      </c>
      <c r="C398" s="46" t="s">
        <v>1457</v>
      </c>
      <c r="D398" s="46"/>
      <c r="E398" s="45">
        <v>693.07</v>
      </c>
      <c r="F398" s="45"/>
      <c r="G398" s="13"/>
    </row>
    <row r="399" spans="1:7" ht="12.75">
      <c r="A399" s="10">
        <f t="shared" si="6"/>
        <v>390</v>
      </c>
      <c r="B399" s="11" t="s">
        <v>1355</v>
      </c>
      <c r="C399" s="46" t="s">
        <v>1457</v>
      </c>
      <c r="D399" s="46"/>
      <c r="E399" s="45">
        <v>3882.65</v>
      </c>
      <c r="F399" s="45"/>
      <c r="G399" s="13"/>
    </row>
    <row r="400" spans="1:7" ht="12.75">
      <c r="A400" s="10">
        <f t="shared" si="6"/>
        <v>391</v>
      </c>
      <c r="B400" s="11" t="s">
        <v>1355</v>
      </c>
      <c r="C400" s="46" t="s">
        <v>1458</v>
      </c>
      <c r="D400" s="46"/>
      <c r="E400" s="45">
        <v>1236.29</v>
      </c>
      <c r="F400" s="45"/>
      <c r="G400" s="13"/>
    </row>
    <row r="401" spans="1:10" ht="12.75" customHeight="1">
      <c r="A401" s="10">
        <f t="shared" si="6"/>
        <v>392</v>
      </c>
      <c r="B401" s="11" t="s">
        <v>1355</v>
      </c>
      <c r="C401" s="46" t="s">
        <v>1459</v>
      </c>
      <c r="D401" s="46"/>
      <c r="E401" s="45">
        <v>3281.64</v>
      </c>
      <c r="F401" s="45"/>
      <c r="G401" s="13"/>
      <c r="I401" s="52"/>
      <c r="J401" s="52"/>
    </row>
    <row r="402" spans="1:10" ht="12.75" customHeight="1">
      <c r="A402" s="10">
        <f t="shared" si="6"/>
        <v>393</v>
      </c>
      <c r="B402" s="11" t="s">
        <v>1355</v>
      </c>
      <c r="C402" s="46" t="s">
        <v>1459</v>
      </c>
      <c r="D402" s="46"/>
      <c r="E402" s="45">
        <v>18384.52</v>
      </c>
      <c r="F402" s="45"/>
      <c r="G402" s="13"/>
      <c r="I402" s="52"/>
      <c r="J402" s="52"/>
    </row>
    <row r="403" spans="1:10" ht="12.75" customHeight="1">
      <c r="A403" s="10">
        <f t="shared" si="6"/>
        <v>394</v>
      </c>
      <c r="B403" s="11" t="s">
        <v>1355</v>
      </c>
      <c r="C403" s="46" t="s">
        <v>1460</v>
      </c>
      <c r="D403" s="46"/>
      <c r="E403" s="45">
        <v>19.74</v>
      </c>
      <c r="F403" s="45"/>
      <c r="G403" s="13"/>
      <c r="I403" s="52"/>
      <c r="J403" s="52"/>
    </row>
    <row r="404" spans="1:7" ht="12.75">
      <c r="A404" s="10">
        <f t="shared" si="6"/>
        <v>395</v>
      </c>
      <c r="B404" s="11" t="s">
        <v>1355</v>
      </c>
      <c r="C404" s="46" t="s">
        <v>1420</v>
      </c>
      <c r="D404" s="46"/>
      <c r="E404" s="45">
        <v>412.18</v>
      </c>
      <c r="F404" s="45"/>
      <c r="G404" s="13"/>
    </row>
    <row r="405" spans="1:7" ht="12.75">
      <c r="A405" s="10">
        <f t="shared" si="6"/>
        <v>396</v>
      </c>
      <c r="B405" s="11" t="s">
        <v>1355</v>
      </c>
      <c r="C405" s="46" t="s">
        <v>1461</v>
      </c>
      <c r="D405" s="46"/>
      <c r="E405" s="45">
        <v>55.88</v>
      </c>
      <c r="F405" s="45"/>
      <c r="G405" s="13"/>
    </row>
    <row r="406" spans="1:7" ht="12.75">
      <c r="A406" s="10">
        <f t="shared" si="6"/>
        <v>397</v>
      </c>
      <c r="B406" s="11" t="s">
        <v>1355</v>
      </c>
      <c r="C406" s="46" t="s">
        <v>1461</v>
      </c>
      <c r="D406" s="46"/>
      <c r="E406" s="45">
        <v>4.94</v>
      </c>
      <c r="F406" s="45"/>
      <c r="G406" s="13"/>
    </row>
    <row r="407" spans="1:7" ht="12.75">
      <c r="A407" s="10">
        <f t="shared" si="6"/>
        <v>398</v>
      </c>
      <c r="B407" s="11" t="s">
        <v>1355</v>
      </c>
      <c r="C407" s="46" t="s">
        <v>1462</v>
      </c>
      <c r="D407" s="46"/>
      <c r="E407" s="45">
        <v>202.3</v>
      </c>
      <c r="F407" s="45"/>
      <c r="G407" s="13"/>
    </row>
    <row r="408" spans="1:7" ht="12.75">
      <c r="A408" s="10">
        <f t="shared" si="6"/>
        <v>399</v>
      </c>
      <c r="B408" s="11" t="s">
        <v>1355</v>
      </c>
      <c r="C408" s="46" t="s">
        <v>1463</v>
      </c>
      <c r="D408" s="46"/>
      <c r="E408" s="45">
        <v>168.98</v>
      </c>
      <c r="F408" s="45"/>
      <c r="G408" s="13"/>
    </row>
    <row r="409" spans="1:7" ht="12.75">
      <c r="A409" s="10">
        <f t="shared" si="6"/>
        <v>400</v>
      </c>
      <c r="B409" s="11" t="s">
        <v>1355</v>
      </c>
      <c r="C409" s="46" t="s">
        <v>1464</v>
      </c>
      <c r="D409" s="46"/>
      <c r="E409" s="45">
        <v>563.54</v>
      </c>
      <c r="F409" s="45"/>
      <c r="G409" s="13"/>
    </row>
    <row r="410" spans="1:7" ht="12.75">
      <c r="A410" s="10">
        <f t="shared" si="6"/>
        <v>401</v>
      </c>
      <c r="B410" s="11" t="s">
        <v>1355</v>
      </c>
      <c r="C410" s="46" t="s">
        <v>1465</v>
      </c>
      <c r="D410" s="46"/>
      <c r="E410" s="45">
        <v>264.45</v>
      </c>
      <c r="F410" s="45"/>
      <c r="G410" s="13"/>
    </row>
    <row r="411" spans="1:7" ht="12.75">
      <c r="A411" s="10">
        <f t="shared" si="6"/>
        <v>402</v>
      </c>
      <c r="B411" s="11" t="s">
        <v>1355</v>
      </c>
      <c r="C411" s="46" t="s">
        <v>1466</v>
      </c>
      <c r="D411" s="46"/>
      <c r="E411" s="45">
        <v>201.19</v>
      </c>
      <c r="F411" s="45"/>
      <c r="G411" s="13"/>
    </row>
    <row r="412" spans="1:7" ht="12.75">
      <c r="A412" s="10">
        <f t="shared" si="6"/>
        <v>403</v>
      </c>
      <c r="B412" s="11" t="s">
        <v>1355</v>
      </c>
      <c r="C412" s="46" t="s">
        <v>1466</v>
      </c>
      <c r="D412" s="46"/>
      <c r="E412" s="45">
        <v>1690.71</v>
      </c>
      <c r="F412" s="45"/>
      <c r="G412" s="13"/>
    </row>
    <row r="413" spans="1:7" ht="12.75">
      <c r="A413" s="10">
        <f t="shared" si="6"/>
        <v>404</v>
      </c>
      <c r="B413" s="11" t="s">
        <v>1355</v>
      </c>
      <c r="C413" s="46" t="s">
        <v>1467</v>
      </c>
      <c r="D413" s="46"/>
      <c r="E413" s="45">
        <v>11.08</v>
      </c>
      <c r="F413" s="45"/>
      <c r="G413" s="13"/>
    </row>
    <row r="414" spans="1:7" ht="12.75">
      <c r="A414" s="10">
        <f t="shared" si="6"/>
        <v>405</v>
      </c>
      <c r="B414" s="11" t="s">
        <v>1355</v>
      </c>
      <c r="C414" s="46" t="s">
        <v>1464</v>
      </c>
      <c r="D414" s="46"/>
      <c r="E414" s="45">
        <v>55.11</v>
      </c>
      <c r="F414" s="45"/>
      <c r="G414" s="13"/>
    </row>
    <row r="415" spans="1:7" ht="12.75">
      <c r="A415" s="10">
        <f t="shared" si="6"/>
        <v>406</v>
      </c>
      <c r="B415" s="11" t="s">
        <v>1355</v>
      </c>
      <c r="C415" s="46" t="s">
        <v>1468</v>
      </c>
      <c r="D415" s="46"/>
      <c r="E415" s="45">
        <v>372.17</v>
      </c>
      <c r="F415" s="45"/>
      <c r="G415" s="13"/>
    </row>
    <row r="416" spans="1:7" ht="12.75">
      <c r="A416" s="10">
        <f t="shared" si="6"/>
        <v>407</v>
      </c>
      <c r="B416" s="11" t="s">
        <v>1355</v>
      </c>
      <c r="C416" s="46" t="s">
        <v>1469</v>
      </c>
      <c r="D416" s="46"/>
      <c r="E416" s="45">
        <v>54.03</v>
      </c>
      <c r="F416" s="45"/>
      <c r="G416" s="13"/>
    </row>
    <row r="417" spans="1:7" ht="12.75">
      <c r="A417" s="10">
        <f t="shared" si="6"/>
        <v>408</v>
      </c>
      <c r="B417" s="11" t="s">
        <v>1355</v>
      </c>
      <c r="C417" s="46" t="s">
        <v>1300</v>
      </c>
      <c r="D417" s="46"/>
      <c r="E417" s="45">
        <v>1177.03</v>
      </c>
      <c r="F417" s="45"/>
      <c r="G417" s="13"/>
    </row>
    <row r="418" spans="1:7" ht="12.75">
      <c r="A418" s="10">
        <f t="shared" si="6"/>
        <v>409</v>
      </c>
      <c r="B418" s="11" t="s">
        <v>1355</v>
      </c>
      <c r="C418" s="46" t="s">
        <v>1458</v>
      </c>
      <c r="D418" s="46"/>
      <c r="E418" s="45">
        <v>6925.84</v>
      </c>
      <c r="F418" s="45"/>
      <c r="G418" s="13"/>
    </row>
    <row r="419" spans="1:7" ht="12.75">
      <c r="A419" s="10">
        <f t="shared" si="6"/>
        <v>410</v>
      </c>
      <c r="B419" s="11" t="s">
        <v>1355</v>
      </c>
      <c r="C419" s="46" t="s">
        <v>1470</v>
      </c>
      <c r="D419" s="46"/>
      <c r="E419" s="45">
        <v>17</v>
      </c>
      <c r="F419" s="45"/>
      <c r="G419" s="13"/>
    </row>
    <row r="420" spans="1:7" ht="12.75">
      <c r="A420" s="10">
        <f t="shared" si="6"/>
        <v>411</v>
      </c>
      <c r="B420" s="11" t="s">
        <v>1471</v>
      </c>
      <c r="C420" s="46" t="s">
        <v>1368</v>
      </c>
      <c r="D420" s="46"/>
      <c r="E420" s="45">
        <v>474.81</v>
      </c>
      <c r="F420" s="45"/>
      <c r="G420" s="13"/>
    </row>
    <row r="421" spans="1:7" ht="12.75" customHeight="1">
      <c r="A421" s="10">
        <f t="shared" si="6"/>
        <v>412</v>
      </c>
      <c r="B421" s="11" t="s">
        <v>1471</v>
      </c>
      <c r="C421" s="46" t="s">
        <v>1472</v>
      </c>
      <c r="D421" s="46"/>
      <c r="E421" s="45">
        <v>166.6</v>
      </c>
      <c r="F421" s="45"/>
      <c r="G421" s="13"/>
    </row>
    <row r="422" spans="1:7" ht="12.75" customHeight="1">
      <c r="A422" s="10">
        <f t="shared" si="6"/>
        <v>413</v>
      </c>
      <c r="B422" s="11" t="s">
        <v>1471</v>
      </c>
      <c r="C422" s="46" t="s">
        <v>1473</v>
      </c>
      <c r="D422" s="46"/>
      <c r="E422" s="45">
        <v>248.71</v>
      </c>
      <c r="F422" s="45"/>
      <c r="G422" s="13"/>
    </row>
    <row r="423" spans="1:7" ht="12.75" customHeight="1">
      <c r="A423" s="10">
        <f t="shared" si="6"/>
        <v>414</v>
      </c>
      <c r="B423" s="11" t="s">
        <v>1471</v>
      </c>
      <c r="C423" s="46" t="s">
        <v>1474</v>
      </c>
      <c r="D423" s="46"/>
      <c r="E423" s="45">
        <v>93.18</v>
      </c>
      <c r="F423" s="45"/>
      <c r="G423" s="13"/>
    </row>
    <row r="424" spans="1:7" ht="12.75" customHeight="1">
      <c r="A424" s="10">
        <f t="shared" si="6"/>
        <v>415</v>
      </c>
      <c r="B424" s="11" t="s">
        <v>1471</v>
      </c>
      <c r="C424" s="46" t="s">
        <v>1475</v>
      </c>
      <c r="D424" s="46"/>
      <c r="E424" s="45">
        <v>543.13</v>
      </c>
      <c r="F424" s="45"/>
      <c r="G424" s="13"/>
    </row>
    <row r="425" spans="1:7" ht="12.75" customHeight="1">
      <c r="A425" s="10">
        <f t="shared" si="6"/>
        <v>416</v>
      </c>
      <c r="B425" s="11" t="s">
        <v>1471</v>
      </c>
      <c r="C425" s="46" t="s">
        <v>1476</v>
      </c>
      <c r="D425" s="46"/>
      <c r="E425" s="45">
        <v>161.78</v>
      </c>
      <c r="F425" s="45"/>
      <c r="G425" s="13"/>
    </row>
    <row r="426" spans="1:7" ht="12.75" customHeight="1">
      <c r="A426" s="10">
        <f t="shared" si="6"/>
        <v>417</v>
      </c>
      <c r="B426" s="11" t="s">
        <v>1471</v>
      </c>
      <c r="C426" s="46" t="s">
        <v>1476</v>
      </c>
      <c r="D426" s="46"/>
      <c r="E426" s="45">
        <v>1359.54</v>
      </c>
      <c r="F426" s="45"/>
      <c r="G426" s="13"/>
    </row>
    <row r="427" spans="1:7" ht="12.75" customHeight="1">
      <c r="A427" s="10">
        <f t="shared" si="6"/>
        <v>418</v>
      </c>
      <c r="B427" s="11" t="s">
        <v>1471</v>
      </c>
      <c r="C427" s="46" t="s">
        <v>1477</v>
      </c>
      <c r="D427" s="46"/>
      <c r="E427" s="45">
        <v>669.07</v>
      </c>
      <c r="F427" s="45"/>
      <c r="G427" s="13"/>
    </row>
    <row r="428" spans="1:7" ht="12.75" customHeight="1">
      <c r="A428" s="10">
        <f t="shared" si="6"/>
        <v>419</v>
      </c>
      <c r="B428" s="11" t="s">
        <v>1471</v>
      </c>
      <c r="C428" s="46" t="s">
        <v>1478</v>
      </c>
      <c r="D428" s="46"/>
      <c r="E428" s="45">
        <v>1409.34</v>
      </c>
      <c r="F428" s="45"/>
      <c r="G428" s="13"/>
    </row>
    <row r="429" spans="1:7" ht="12.75" customHeight="1">
      <c r="A429" s="10">
        <f t="shared" si="6"/>
        <v>420</v>
      </c>
      <c r="B429" s="11" t="s">
        <v>1471</v>
      </c>
      <c r="C429" s="46" t="s">
        <v>1477</v>
      </c>
      <c r="D429" s="46"/>
      <c r="E429" s="45">
        <v>5622.44</v>
      </c>
      <c r="F429" s="45"/>
      <c r="G429" s="13"/>
    </row>
    <row r="430" spans="1:7" ht="12.75" customHeight="1">
      <c r="A430" s="10">
        <f t="shared" si="6"/>
        <v>421</v>
      </c>
      <c r="B430" s="11" t="s">
        <v>1471</v>
      </c>
      <c r="C430" s="46" t="s">
        <v>1479</v>
      </c>
      <c r="D430" s="46"/>
      <c r="E430" s="45">
        <v>4631.29</v>
      </c>
      <c r="F430" s="45"/>
      <c r="G430" s="13"/>
    </row>
    <row r="431" spans="1:10" ht="24.75" customHeight="1">
      <c r="A431" s="10">
        <f t="shared" si="6"/>
        <v>422</v>
      </c>
      <c r="B431" s="11" t="s">
        <v>1471</v>
      </c>
      <c r="C431" s="46" t="s">
        <v>1480</v>
      </c>
      <c r="D431" s="46"/>
      <c r="E431" s="45">
        <v>78.8</v>
      </c>
      <c r="F431" s="45"/>
      <c r="G431" s="13"/>
      <c r="I431" s="52"/>
      <c r="J431" s="52"/>
    </row>
    <row r="432" spans="1:7" ht="24.75" customHeight="1">
      <c r="A432" s="10">
        <f t="shared" si="6"/>
        <v>423</v>
      </c>
      <c r="B432" s="11" t="s">
        <v>1471</v>
      </c>
      <c r="C432" s="46" t="s">
        <v>1481</v>
      </c>
      <c r="D432" s="46"/>
      <c r="E432" s="45">
        <v>911.2</v>
      </c>
      <c r="F432" s="45"/>
      <c r="G432" s="13"/>
    </row>
    <row r="433" spans="1:7" ht="12.75" customHeight="1">
      <c r="A433" s="10">
        <f t="shared" si="6"/>
        <v>424</v>
      </c>
      <c r="B433" s="11" t="s">
        <v>1471</v>
      </c>
      <c r="C433" s="46" t="s">
        <v>1482</v>
      </c>
      <c r="D433" s="46"/>
      <c r="E433" s="45">
        <v>107.1</v>
      </c>
      <c r="F433" s="45"/>
      <c r="G433" s="13"/>
    </row>
    <row r="434" spans="1:7" ht="24.75" customHeight="1">
      <c r="A434" s="10">
        <f t="shared" si="6"/>
        <v>425</v>
      </c>
      <c r="B434" s="11" t="s">
        <v>1471</v>
      </c>
      <c r="C434" s="46" t="s">
        <v>1483</v>
      </c>
      <c r="D434" s="46"/>
      <c r="E434" s="45">
        <v>1441.5</v>
      </c>
      <c r="F434" s="45"/>
      <c r="G434" s="13"/>
    </row>
    <row r="435" spans="1:7" ht="12.75" customHeight="1">
      <c r="A435" s="10">
        <f t="shared" si="6"/>
        <v>426</v>
      </c>
      <c r="B435" s="11" t="s">
        <v>1471</v>
      </c>
      <c r="C435" s="46" t="s">
        <v>1484</v>
      </c>
      <c r="D435" s="46"/>
      <c r="E435" s="45">
        <v>1540.81</v>
      </c>
      <c r="F435" s="45"/>
      <c r="G435" s="13"/>
    </row>
    <row r="436" spans="1:7" ht="12.75" customHeight="1">
      <c r="A436" s="10">
        <f t="shared" si="6"/>
        <v>427</v>
      </c>
      <c r="B436" s="11" t="s">
        <v>1471</v>
      </c>
      <c r="C436" s="46" t="s">
        <v>1485</v>
      </c>
      <c r="D436" s="46"/>
      <c r="E436" s="45">
        <v>503.73</v>
      </c>
      <c r="F436" s="45"/>
      <c r="G436" s="13"/>
    </row>
    <row r="437" spans="1:7" ht="12.75" customHeight="1">
      <c r="A437" s="10">
        <f t="shared" si="6"/>
        <v>428</v>
      </c>
      <c r="B437" s="11" t="s">
        <v>1471</v>
      </c>
      <c r="C437" s="46" t="s">
        <v>1484</v>
      </c>
      <c r="D437" s="46"/>
      <c r="E437" s="45">
        <v>8631.99</v>
      </c>
      <c r="F437" s="45"/>
      <c r="G437" s="13"/>
    </row>
    <row r="438" spans="1:7" ht="12.75" customHeight="1">
      <c r="A438" s="10">
        <f t="shared" si="6"/>
        <v>429</v>
      </c>
      <c r="B438" s="11" t="s">
        <v>1471</v>
      </c>
      <c r="C438" s="46" t="s">
        <v>1485</v>
      </c>
      <c r="D438" s="46"/>
      <c r="E438" s="45">
        <v>2821.93</v>
      </c>
      <c r="F438" s="45"/>
      <c r="G438" s="13"/>
    </row>
    <row r="439" spans="1:7" ht="12.75">
      <c r="A439" s="10">
        <f t="shared" si="6"/>
        <v>430</v>
      </c>
      <c r="B439" s="11" t="s">
        <v>1471</v>
      </c>
      <c r="C439" s="46" t="s">
        <v>1486</v>
      </c>
      <c r="D439" s="46"/>
      <c r="E439" s="45">
        <v>5748</v>
      </c>
      <c r="F439" s="45"/>
      <c r="G439" s="13"/>
    </row>
    <row r="440" spans="1:7" ht="12.75" customHeight="1">
      <c r="A440" s="10">
        <f t="shared" si="6"/>
        <v>431</v>
      </c>
      <c r="B440" s="11" t="s">
        <v>1471</v>
      </c>
      <c r="C440" s="46" t="s">
        <v>1487</v>
      </c>
      <c r="D440" s="46"/>
      <c r="E440" s="45">
        <v>131</v>
      </c>
      <c r="F440" s="45"/>
      <c r="G440" s="13"/>
    </row>
    <row r="441" spans="1:7" ht="12.75" customHeight="1">
      <c r="A441" s="10">
        <f t="shared" si="6"/>
        <v>432</v>
      </c>
      <c r="B441" s="11" t="s">
        <v>1471</v>
      </c>
      <c r="C441" s="46" t="s">
        <v>1488</v>
      </c>
      <c r="D441" s="46"/>
      <c r="E441" s="45">
        <v>489.37</v>
      </c>
      <c r="F441" s="45"/>
      <c r="G441" s="13"/>
    </row>
    <row r="442" spans="1:7" ht="12.75" customHeight="1">
      <c r="A442" s="10">
        <f t="shared" si="6"/>
        <v>433</v>
      </c>
      <c r="B442" s="11" t="s">
        <v>1471</v>
      </c>
      <c r="C442" s="46" t="s">
        <v>1489</v>
      </c>
      <c r="D442" s="46"/>
      <c r="E442" s="45">
        <v>54.09</v>
      </c>
      <c r="F442" s="45"/>
      <c r="G442" s="13"/>
    </row>
    <row r="443" spans="1:7" ht="12.75" customHeight="1">
      <c r="A443" s="10">
        <f t="shared" si="6"/>
        <v>434</v>
      </c>
      <c r="B443" s="11" t="s">
        <v>1471</v>
      </c>
      <c r="C443" s="46" t="s">
        <v>1490</v>
      </c>
      <c r="D443" s="46"/>
      <c r="E443" s="45">
        <v>686.84</v>
      </c>
      <c r="F443" s="45"/>
      <c r="G443" s="13"/>
    </row>
    <row r="444" spans="1:7" ht="12.75" customHeight="1">
      <c r="A444" s="10">
        <f t="shared" si="6"/>
        <v>435</v>
      </c>
      <c r="B444" s="11" t="s">
        <v>1471</v>
      </c>
      <c r="C444" s="46" t="s">
        <v>1490</v>
      </c>
      <c r="D444" s="46"/>
      <c r="E444" s="45">
        <v>3847.88</v>
      </c>
      <c r="F444" s="45"/>
      <c r="G444" s="13"/>
    </row>
    <row r="445" spans="1:7" ht="24.75" customHeight="1">
      <c r="A445" s="10">
        <f t="shared" si="6"/>
        <v>436</v>
      </c>
      <c r="B445" s="11" t="s">
        <v>1471</v>
      </c>
      <c r="C445" s="46" t="s">
        <v>1491</v>
      </c>
      <c r="D445" s="46"/>
      <c r="E445" s="45">
        <v>299.89</v>
      </c>
      <c r="F445" s="45"/>
      <c r="G445" s="13"/>
    </row>
    <row r="446" spans="1:7" ht="12.75">
      <c r="A446" s="10">
        <f t="shared" si="6"/>
        <v>437</v>
      </c>
      <c r="B446" s="11" t="s">
        <v>1471</v>
      </c>
      <c r="C446" s="46" t="s">
        <v>1492</v>
      </c>
      <c r="D446" s="46"/>
      <c r="E446" s="45">
        <v>2464</v>
      </c>
      <c r="F446" s="45"/>
      <c r="G446" s="13"/>
    </row>
    <row r="447" spans="1:7" ht="24.75" customHeight="1">
      <c r="A447" s="10">
        <f t="shared" si="6"/>
        <v>438</v>
      </c>
      <c r="B447" s="11" t="s">
        <v>1471</v>
      </c>
      <c r="C447" s="46" t="s">
        <v>1493</v>
      </c>
      <c r="D447" s="46"/>
      <c r="E447" s="45">
        <v>455.6</v>
      </c>
      <c r="F447" s="45"/>
      <c r="G447" s="13"/>
    </row>
    <row r="448" spans="1:7" ht="24.75" customHeight="1">
      <c r="A448" s="10">
        <f t="shared" si="6"/>
        <v>439</v>
      </c>
      <c r="B448" s="11" t="s">
        <v>1471</v>
      </c>
      <c r="C448" s="46" t="s">
        <v>1494</v>
      </c>
      <c r="D448" s="46"/>
      <c r="E448" s="45">
        <v>39.4</v>
      </c>
      <c r="F448" s="45"/>
      <c r="G448" s="13"/>
    </row>
    <row r="449" spans="1:7" ht="12.75">
      <c r="A449" s="10">
        <f t="shared" si="6"/>
        <v>440</v>
      </c>
      <c r="B449" s="11" t="s">
        <v>1471</v>
      </c>
      <c r="C449" s="46" t="s">
        <v>1495</v>
      </c>
      <c r="D449" s="46"/>
      <c r="E449" s="45">
        <v>8212.86</v>
      </c>
      <c r="F449" s="45"/>
      <c r="G449" s="13"/>
    </row>
    <row r="450" spans="1:7" ht="12.75" customHeight="1">
      <c r="A450" s="10">
        <f t="shared" si="6"/>
        <v>441</v>
      </c>
      <c r="B450" s="11" t="s">
        <v>1471</v>
      </c>
      <c r="C450" s="46" t="s">
        <v>1496</v>
      </c>
      <c r="D450" s="46"/>
      <c r="E450" s="45">
        <v>490</v>
      </c>
      <c r="F450" s="45"/>
      <c r="G450" s="13"/>
    </row>
    <row r="451" spans="1:7" ht="12.75" customHeight="1">
      <c r="A451" s="10">
        <f t="shared" si="6"/>
        <v>442</v>
      </c>
      <c r="B451" s="11" t="s">
        <v>1471</v>
      </c>
      <c r="C451" s="46" t="s">
        <v>1497</v>
      </c>
      <c r="D451" s="46"/>
      <c r="E451" s="45">
        <v>130.8</v>
      </c>
      <c r="F451" s="45"/>
      <c r="G451" s="13"/>
    </row>
    <row r="452" spans="1:7" ht="12.75" customHeight="1">
      <c r="A452" s="10">
        <f t="shared" si="6"/>
        <v>443</v>
      </c>
      <c r="B452" s="11" t="s">
        <v>1471</v>
      </c>
      <c r="C452" s="46" t="s">
        <v>1498</v>
      </c>
      <c r="D452" s="46"/>
      <c r="E452" s="45">
        <v>525.68</v>
      </c>
      <c r="F452" s="45"/>
      <c r="G452" s="13"/>
    </row>
    <row r="453" spans="1:7" ht="12.75" customHeight="1">
      <c r="A453" s="10">
        <f t="shared" si="6"/>
        <v>444</v>
      </c>
      <c r="B453" s="11" t="s">
        <v>1471</v>
      </c>
      <c r="C453" s="46" t="s">
        <v>1498</v>
      </c>
      <c r="D453" s="46"/>
      <c r="E453" s="45">
        <v>2944.95</v>
      </c>
      <c r="F453" s="45"/>
      <c r="G453" s="13"/>
    </row>
    <row r="454" spans="1:7" ht="12.75" customHeight="1">
      <c r="A454" s="10">
        <f t="shared" si="6"/>
        <v>445</v>
      </c>
      <c r="B454" s="11" t="s">
        <v>1471</v>
      </c>
      <c r="C454" s="46" t="s">
        <v>1499</v>
      </c>
      <c r="D454" s="46"/>
      <c r="E454" s="45">
        <v>1404.2</v>
      </c>
      <c r="F454" s="45"/>
      <c r="G454" s="13"/>
    </row>
    <row r="455" spans="1:7" ht="12.75" customHeight="1">
      <c r="A455" s="10">
        <f t="shared" si="6"/>
        <v>446</v>
      </c>
      <c r="B455" s="11" t="s">
        <v>1471</v>
      </c>
      <c r="C455" s="46" t="s">
        <v>1500</v>
      </c>
      <c r="D455" s="46"/>
      <c r="E455" s="45">
        <v>202.3</v>
      </c>
      <c r="F455" s="45"/>
      <c r="G455" s="13"/>
    </row>
    <row r="456" spans="1:7" ht="12.75" customHeight="1">
      <c r="A456" s="10">
        <f t="shared" si="6"/>
        <v>447</v>
      </c>
      <c r="B456" s="11" t="s">
        <v>1471</v>
      </c>
      <c r="C456" s="46" t="s">
        <v>1501</v>
      </c>
      <c r="D456" s="46"/>
      <c r="E456" s="45">
        <v>40.16</v>
      </c>
      <c r="F456" s="45"/>
      <c r="G456" s="13"/>
    </row>
    <row r="457" spans="1:7" ht="12.75" customHeight="1">
      <c r="A457" s="10">
        <f t="shared" si="6"/>
        <v>448</v>
      </c>
      <c r="B457" s="11" t="s">
        <v>1471</v>
      </c>
      <c r="C457" s="46" t="s">
        <v>1502</v>
      </c>
      <c r="D457" s="46"/>
      <c r="E457" s="45">
        <v>211.82</v>
      </c>
      <c r="F457" s="45"/>
      <c r="G457" s="13"/>
    </row>
    <row r="458" spans="1:7" ht="12.75" customHeight="1">
      <c r="A458" s="10">
        <f t="shared" si="6"/>
        <v>449</v>
      </c>
      <c r="B458" s="11" t="s">
        <v>1471</v>
      </c>
      <c r="C458" s="46" t="s">
        <v>1503</v>
      </c>
      <c r="D458" s="46"/>
      <c r="E458" s="45">
        <v>28.44</v>
      </c>
      <c r="F458" s="45"/>
      <c r="G458" s="13"/>
    </row>
    <row r="459" spans="1:7" ht="12.75" customHeight="1">
      <c r="A459" s="10">
        <f aca="true" t="shared" si="7" ref="A459:A522">1+A458</f>
        <v>450</v>
      </c>
      <c r="B459" s="11" t="s">
        <v>1471</v>
      </c>
      <c r="C459" s="46" t="s">
        <v>1503</v>
      </c>
      <c r="D459" s="46"/>
      <c r="E459" s="45">
        <v>239.04</v>
      </c>
      <c r="F459" s="45"/>
      <c r="G459" s="13"/>
    </row>
    <row r="460" spans="1:7" ht="12.75" customHeight="1">
      <c r="A460" s="10">
        <f t="shared" si="7"/>
        <v>451</v>
      </c>
      <c r="B460" s="11" t="s">
        <v>1471</v>
      </c>
      <c r="C460" s="46" t="s">
        <v>1504</v>
      </c>
      <c r="D460" s="46"/>
      <c r="E460" s="45">
        <v>15</v>
      </c>
      <c r="F460" s="45"/>
      <c r="G460" s="13"/>
    </row>
    <row r="461" spans="1:7" ht="12.75" customHeight="1">
      <c r="A461" s="10">
        <f t="shared" si="7"/>
        <v>452</v>
      </c>
      <c r="B461" s="11" t="s">
        <v>1471</v>
      </c>
      <c r="C461" s="46" t="s">
        <v>1505</v>
      </c>
      <c r="D461" s="46"/>
      <c r="E461" s="45">
        <v>154.7</v>
      </c>
      <c r="F461" s="45"/>
      <c r="G461" s="13"/>
    </row>
    <row r="462" spans="1:7" ht="12.75" customHeight="1">
      <c r="A462" s="10">
        <f t="shared" si="7"/>
        <v>453</v>
      </c>
      <c r="B462" s="11" t="s">
        <v>1471</v>
      </c>
      <c r="C462" s="46" t="s">
        <v>1506</v>
      </c>
      <c r="D462" s="46"/>
      <c r="E462" s="45">
        <v>198.73</v>
      </c>
      <c r="F462" s="45"/>
      <c r="G462" s="13"/>
    </row>
    <row r="463" spans="1:7" ht="12.75" customHeight="1">
      <c r="A463" s="10">
        <f t="shared" si="7"/>
        <v>454</v>
      </c>
      <c r="B463" s="11" t="s">
        <v>1471</v>
      </c>
      <c r="C463" s="46" t="s">
        <v>1507</v>
      </c>
      <c r="D463" s="46"/>
      <c r="E463" s="45">
        <v>4631.4</v>
      </c>
      <c r="F463" s="45"/>
      <c r="G463" s="13"/>
    </row>
    <row r="464" spans="1:7" ht="24.75" customHeight="1">
      <c r="A464" s="10">
        <f t="shared" si="7"/>
        <v>455</v>
      </c>
      <c r="B464" s="11" t="s">
        <v>1471</v>
      </c>
      <c r="C464" s="46" t="s">
        <v>1508</v>
      </c>
      <c r="D464" s="46"/>
      <c r="E464" s="45">
        <v>39.4</v>
      </c>
      <c r="F464" s="45"/>
      <c r="G464" s="13"/>
    </row>
    <row r="465" spans="1:7" ht="12.75" customHeight="1">
      <c r="A465" s="10">
        <f t="shared" si="7"/>
        <v>456</v>
      </c>
      <c r="B465" s="11" t="s">
        <v>1471</v>
      </c>
      <c r="C465" s="46" t="s">
        <v>1509</v>
      </c>
      <c r="D465" s="46"/>
      <c r="E465" s="45">
        <v>132.27</v>
      </c>
      <c r="F465" s="45"/>
      <c r="G465" s="13"/>
    </row>
    <row r="466" spans="1:7" ht="12.75" customHeight="1">
      <c r="A466" s="10">
        <f t="shared" si="7"/>
        <v>457</v>
      </c>
      <c r="B466" s="11" t="s">
        <v>1471</v>
      </c>
      <c r="C466" s="46" t="s">
        <v>1510</v>
      </c>
      <c r="D466" s="46"/>
      <c r="E466" s="45">
        <v>195.16</v>
      </c>
      <c r="F466" s="45"/>
      <c r="G466" s="13"/>
    </row>
    <row r="467" spans="1:7" ht="12.75" customHeight="1">
      <c r="A467" s="10">
        <f t="shared" si="7"/>
        <v>458</v>
      </c>
      <c r="B467" s="11" t="s">
        <v>1471</v>
      </c>
      <c r="C467" s="46" t="s">
        <v>1511</v>
      </c>
      <c r="D467" s="46"/>
      <c r="E467" s="45">
        <v>166.6</v>
      </c>
      <c r="F467" s="45"/>
      <c r="G467" s="13"/>
    </row>
    <row r="468" spans="1:7" ht="12.75" customHeight="1">
      <c r="A468" s="10">
        <f t="shared" si="7"/>
        <v>459</v>
      </c>
      <c r="B468" s="11" t="s">
        <v>1471</v>
      </c>
      <c r="C468" s="46" t="s">
        <v>1512</v>
      </c>
      <c r="D468" s="46"/>
      <c r="E468" s="45">
        <v>107.1</v>
      </c>
      <c r="F468" s="45"/>
      <c r="G468" s="13"/>
    </row>
    <row r="469" spans="1:7" ht="12.75" customHeight="1">
      <c r="A469" s="10">
        <f t="shared" si="7"/>
        <v>460</v>
      </c>
      <c r="B469" s="11" t="s">
        <v>1471</v>
      </c>
      <c r="C469" s="46" t="s">
        <v>1513</v>
      </c>
      <c r="D469" s="46"/>
      <c r="E469" s="45">
        <v>269.65</v>
      </c>
      <c r="F469" s="45"/>
      <c r="G469" s="13"/>
    </row>
    <row r="470" spans="1:7" ht="12.75" customHeight="1">
      <c r="A470" s="10">
        <f t="shared" si="7"/>
        <v>461</v>
      </c>
      <c r="B470" s="11" t="s">
        <v>1471</v>
      </c>
      <c r="C470" s="46" t="s">
        <v>1514</v>
      </c>
      <c r="D470" s="46"/>
      <c r="E470" s="45">
        <v>850.41</v>
      </c>
      <c r="F470" s="45"/>
      <c r="G470" s="13"/>
    </row>
    <row r="471" spans="1:7" ht="12.75" customHeight="1">
      <c r="A471" s="10">
        <f t="shared" si="7"/>
        <v>462</v>
      </c>
      <c r="B471" s="11" t="s">
        <v>1471</v>
      </c>
      <c r="C471" s="46" t="s">
        <v>1514</v>
      </c>
      <c r="D471" s="46"/>
      <c r="E471" s="45">
        <v>7146.39</v>
      </c>
      <c r="F471" s="45"/>
      <c r="G471" s="13"/>
    </row>
    <row r="472" spans="1:7" ht="12.75" customHeight="1">
      <c r="A472" s="10">
        <f t="shared" si="7"/>
        <v>463</v>
      </c>
      <c r="B472" s="11" t="s">
        <v>1471</v>
      </c>
      <c r="C472" s="46" t="s">
        <v>1513</v>
      </c>
      <c r="D472" s="46"/>
      <c r="E472" s="45">
        <v>2265.89</v>
      </c>
      <c r="F472" s="45"/>
      <c r="G472" s="13"/>
    </row>
    <row r="473" spans="1:7" ht="12.75" customHeight="1">
      <c r="A473" s="10">
        <f t="shared" si="7"/>
        <v>464</v>
      </c>
      <c r="B473" s="11" t="s">
        <v>1471</v>
      </c>
      <c r="C473" s="46" t="s">
        <v>1515</v>
      </c>
      <c r="D473" s="46"/>
      <c r="E473" s="45">
        <v>8.06</v>
      </c>
      <c r="F473" s="45"/>
      <c r="G473" s="13"/>
    </row>
    <row r="474" spans="1:7" ht="12.75" customHeight="1">
      <c r="A474" s="10">
        <f t="shared" si="7"/>
        <v>465</v>
      </c>
      <c r="B474" s="11" t="s">
        <v>1471</v>
      </c>
      <c r="C474" s="46" t="s">
        <v>1516</v>
      </c>
      <c r="D474" s="46"/>
      <c r="E474" s="45">
        <v>0.67</v>
      </c>
      <c r="F474" s="45"/>
      <c r="G474" s="13"/>
    </row>
    <row r="475" spans="1:7" ht="12.75" customHeight="1">
      <c r="A475" s="10">
        <f t="shared" si="7"/>
        <v>466</v>
      </c>
      <c r="B475" s="11" t="s">
        <v>1471</v>
      </c>
      <c r="C475" s="46" t="s">
        <v>1517</v>
      </c>
      <c r="D475" s="46"/>
      <c r="E475" s="45">
        <v>1285.83</v>
      </c>
      <c r="F475" s="45"/>
      <c r="G475" s="13"/>
    </row>
    <row r="476" spans="1:7" ht="12.75">
      <c r="A476" s="10">
        <f t="shared" si="7"/>
        <v>467</v>
      </c>
      <c r="B476" s="11" t="s">
        <v>1471</v>
      </c>
      <c r="C476" s="46" t="s">
        <v>1518</v>
      </c>
      <c r="D476" s="46"/>
      <c r="E476" s="45">
        <v>258.23</v>
      </c>
      <c r="F476" s="45"/>
      <c r="G476" s="13"/>
    </row>
    <row r="477" spans="1:7" ht="12.75" customHeight="1">
      <c r="A477" s="10">
        <f t="shared" si="7"/>
        <v>468</v>
      </c>
      <c r="B477" s="11" t="s">
        <v>1471</v>
      </c>
      <c r="C477" s="46" t="s">
        <v>1519</v>
      </c>
      <c r="D477" s="46"/>
      <c r="E477" s="45">
        <v>13.19</v>
      </c>
      <c r="F477" s="45"/>
      <c r="G477" s="13"/>
    </row>
    <row r="478" spans="1:7" ht="12.75" customHeight="1">
      <c r="A478" s="10">
        <f t="shared" si="7"/>
        <v>469</v>
      </c>
      <c r="B478" s="11" t="s">
        <v>1471</v>
      </c>
      <c r="C478" s="46" t="s">
        <v>1520</v>
      </c>
      <c r="D478" s="46"/>
      <c r="E478" s="45">
        <v>154.7</v>
      </c>
      <c r="F478" s="45"/>
      <c r="G478" s="13"/>
    </row>
    <row r="479" spans="1:7" ht="12.75" customHeight="1">
      <c r="A479" s="10">
        <f t="shared" si="7"/>
        <v>470</v>
      </c>
      <c r="B479" s="11" t="s">
        <v>1471</v>
      </c>
      <c r="C479" s="46" t="s">
        <v>1478</v>
      </c>
      <c r="D479" s="46"/>
      <c r="E479" s="45">
        <v>167.71</v>
      </c>
      <c r="F479" s="45"/>
      <c r="G479" s="13"/>
    </row>
    <row r="480" spans="1:7" ht="12.75" customHeight="1">
      <c r="A480" s="10">
        <f t="shared" si="7"/>
        <v>471</v>
      </c>
      <c r="B480" s="11" t="s">
        <v>1471</v>
      </c>
      <c r="C480" s="46" t="s">
        <v>1521</v>
      </c>
      <c r="D480" s="46"/>
      <c r="E480" s="45">
        <v>26.98</v>
      </c>
      <c r="F480" s="45"/>
      <c r="G480" s="13"/>
    </row>
    <row r="481" spans="1:7" ht="12.75" customHeight="1">
      <c r="A481" s="10">
        <f t="shared" si="7"/>
        <v>472</v>
      </c>
      <c r="B481" s="11" t="s">
        <v>1471</v>
      </c>
      <c r="C481" s="46" t="s">
        <v>1522</v>
      </c>
      <c r="D481" s="46"/>
      <c r="E481" s="45">
        <v>1010.29</v>
      </c>
      <c r="F481" s="45"/>
      <c r="G481" s="13"/>
    </row>
    <row r="482" spans="1:7" ht="12.75" customHeight="1">
      <c r="A482" s="10">
        <f t="shared" si="7"/>
        <v>473</v>
      </c>
      <c r="B482" s="11" t="s">
        <v>1471</v>
      </c>
      <c r="C482" s="46" t="s">
        <v>1522</v>
      </c>
      <c r="D482" s="46"/>
      <c r="E482" s="45">
        <v>5660.6</v>
      </c>
      <c r="F482" s="45"/>
      <c r="G482" s="13"/>
    </row>
    <row r="483" spans="1:7" ht="12.75" customHeight="1">
      <c r="A483" s="10">
        <f t="shared" si="7"/>
        <v>474</v>
      </c>
      <c r="B483" s="11" t="s">
        <v>1471</v>
      </c>
      <c r="C483" s="46" t="s">
        <v>1523</v>
      </c>
      <c r="D483" s="46"/>
      <c r="E483" s="45">
        <v>203.49</v>
      </c>
      <c r="F483" s="45"/>
      <c r="G483" s="13"/>
    </row>
    <row r="484" spans="1:7" ht="12.75" customHeight="1">
      <c r="A484" s="10">
        <f t="shared" si="7"/>
        <v>475</v>
      </c>
      <c r="B484" s="11" t="s">
        <v>1471</v>
      </c>
      <c r="C484" s="46" t="s">
        <v>1524</v>
      </c>
      <c r="D484" s="46"/>
      <c r="E484" s="45">
        <v>107.1</v>
      </c>
      <c r="F484" s="45"/>
      <c r="G484" s="13"/>
    </row>
    <row r="485" spans="1:7" ht="12.75">
      <c r="A485" s="10">
        <f t="shared" si="7"/>
        <v>476</v>
      </c>
      <c r="B485" s="11" t="s">
        <v>1471</v>
      </c>
      <c r="C485" s="46" t="s">
        <v>1525</v>
      </c>
      <c r="D485" s="46"/>
      <c r="E485" s="45">
        <v>154.7</v>
      </c>
      <c r="F485" s="45"/>
      <c r="G485" s="13"/>
    </row>
    <row r="486" spans="1:7" ht="12.75" customHeight="1">
      <c r="A486" s="10">
        <f t="shared" si="7"/>
        <v>477</v>
      </c>
      <c r="B486" s="11" t="s">
        <v>1471</v>
      </c>
      <c r="C486" s="46" t="s">
        <v>1526</v>
      </c>
      <c r="D486" s="46"/>
      <c r="E486" s="45">
        <v>229.05</v>
      </c>
      <c r="F486" s="45"/>
      <c r="G486" s="13"/>
    </row>
    <row r="487" spans="1:7" ht="12.75" customHeight="1">
      <c r="A487" s="10">
        <f t="shared" si="7"/>
        <v>478</v>
      </c>
      <c r="B487" s="11" t="s">
        <v>1471</v>
      </c>
      <c r="C487" s="46" t="s">
        <v>1526</v>
      </c>
      <c r="D487" s="46"/>
      <c r="E487" s="45">
        <v>1283.15</v>
      </c>
      <c r="F487" s="45"/>
      <c r="G487" s="13"/>
    </row>
    <row r="488" spans="1:7" ht="12.75" customHeight="1">
      <c r="A488" s="10">
        <f t="shared" si="7"/>
        <v>479</v>
      </c>
      <c r="B488" s="11" t="s">
        <v>1471</v>
      </c>
      <c r="C488" s="46" t="s">
        <v>1527</v>
      </c>
      <c r="D488" s="46"/>
      <c r="E488" s="45">
        <v>178.38</v>
      </c>
      <c r="F488" s="45"/>
      <c r="G488" s="13"/>
    </row>
    <row r="489" spans="1:7" ht="12.75" customHeight="1">
      <c r="A489" s="10">
        <f t="shared" si="7"/>
        <v>480</v>
      </c>
      <c r="B489" s="11" t="s">
        <v>1471</v>
      </c>
      <c r="C489" s="46" t="s">
        <v>1527</v>
      </c>
      <c r="D489" s="46"/>
      <c r="E489" s="45">
        <v>999.31</v>
      </c>
      <c r="F489" s="45"/>
      <c r="G489" s="13"/>
    </row>
    <row r="490" spans="1:7" ht="12.75" customHeight="1">
      <c r="A490" s="10">
        <f t="shared" si="7"/>
        <v>481</v>
      </c>
      <c r="B490" s="11" t="s">
        <v>1471</v>
      </c>
      <c r="C490" s="46" t="s">
        <v>1528</v>
      </c>
      <c r="D490" s="46"/>
      <c r="E490" s="45">
        <v>11.5</v>
      </c>
      <c r="F490" s="45"/>
      <c r="G490" s="13"/>
    </row>
    <row r="491" spans="1:7" ht="12.75" customHeight="1">
      <c r="A491" s="10">
        <f t="shared" si="7"/>
        <v>482</v>
      </c>
      <c r="B491" s="11" t="s">
        <v>1471</v>
      </c>
      <c r="C491" s="46" t="s">
        <v>1529</v>
      </c>
      <c r="D491" s="46"/>
      <c r="E491" s="45">
        <v>826.7</v>
      </c>
      <c r="F491" s="45"/>
      <c r="G491" s="13"/>
    </row>
    <row r="492" spans="1:7" ht="12.75" customHeight="1">
      <c r="A492" s="10">
        <f t="shared" si="7"/>
        <v>483</v>
      </c>
      <c r="B492" s="11" t="s">
        <v>1471</v>
      </c>
      <c r="C492" s="46" t="s">
        <v>1530</v>
      </c>
      <c r="D492" s="46"/>
      <c r="E492" s="45">
        <v>266.68</v>
      </c>
      <c r="F492" s="45"/>
      <c r="G492" s="13"/>
    </row>
    <row r="493" spans="1:7" ht="12.75" customHeight="1">
      <c r="A493" s="10">
        <f t="shared" si="7"/>
        <v>484</v>
      </c>
      <c r="B493" s="11" t="s">
        <v>1471</v>
      </c>
      <c r="C493" s="46" t="s">
        <v>1530</v>
      </c>
      <c r="D493" s="46"/>
      <c r="E493" s="45">
        <v>1493.96</v>
      </c>
      <c r="F493" s="45"/>
      <c r="G493" s="13"/>
    </row>
    <row r="494" spans="1:7" ht="12.75" customHeight="1">
      <c r="A494" s="10">
        <f t="shared" si="7"/>
        <v>485</v>
      </c>
      <c r="B494" s="11" t="s">
        <v>1471</v>
      </c>
      <c r="C494" s="46" t="s">
        <v>1529</v>
      </c>
      <c r="D494" s="46"/>
      <c r="E494" s="45">
        <v>4631.4</v>
      </c>
      <c r="F494" s="45"/>
      <c r="G494" s="13"/>
    </row>
    <row r="495" spans="1:7" ht="12.75" customHeight="1">
      <c r="A495" s="10">
        <f t="shared" si="7"/>
        <v>486</v>
      </c>
      <c r="B495" s="11" t="s">
        <v>1471</v>
      </c>
      <c r="C495" s="46" t="s">
        <v>1531</v>
      </c>
      <c r="D495" s="46"/>
      <c r="E495" s="45">
        <v>85.5</v>
      </c>
      <c r="F495" s="45"/>
      <c r="G495" s="13"/>
    </row>
    <row r="496" spans="1:7" ht="12.75" customHeight="1">
      <c r="A496" s="10">
        <f t="shared" si="7"/>
        <v>487</v>
      </c>
      <c r="B496" s="11" t="s">
        <v>1471</v>
      </c>
      <c r="C496" s="46" t="s">
        <v>1532</v>
      </c>
      <c r="D496" s="46"/>
      <c r="E496" s="45">
        <v>826.7</v>
      </c>
      <c r="F496" s="45"/>
      <c r="G496" s="13"/>
    </row>
    <row r="497" spans="1:7" ht="12.75" customHeight="1">
      <c r="A497" s="10">
        <f t="shared" si="7"/>
        <v>488</v>
      </c>
      <c r="B497" s="11" t="s">
        <v>1471</v>
      </c>
      <c r="C497" s="46" t="s">
        <v>1533</v>
      </c>
      <c r="D497" s="46"/>
      <c r="E497" s="45">
        <v>266.68</v>
      </c>
      <c r="F497" s="45"/>
      <c r="G497" s="13"/>
    </row>
    <row r="498" spans="1:7" ht="12.75" customHeight="1">
      <c r="A498" s="10">
        <f t="shared" si="7"/>
        <v>489</v>
      </c>
      <c r="B498" s="11" t="s">
        <v>1471</v>
      </c>
      <c r="C498" s="46" t="s">
        <v>1532</v>
      </c>
      <c r="D498" s="46"/>
      <c r="E498" s="45">
        <v>4631.4</v>
      </c>
      <c r="F498" s="45"/>
      <c r="G498" s="13"/>
    </row>
    <row r="499" spans="1:7" ht="12.75" customHeight="1">
      <c r="A499" s="10">
        <f t="shared" si="7"/>
        <v>490</v>
      </c>
      <c r="B499" s="11" t="s">
        <v>1471</v>
      </c>
      <c r="C499" s="46" t="s">
        <v>1533</v>
      </c>
      <c r="D499" s="46"/>
      <c r="E499" s="45">
        <v>1493.96</v>
      </c>
      <c r="F499" s="45"/>
      <c r="G499" s="13"/>
    </row>
    <row r="500" spans="1:7" ht="12.75" customHeight="1">
      <c r="A500" s="10">
        <f t="shared" si="7"/>
        <v>491</v>
      </c>
      <c r="B500" s="11" t="s">
        <v>1471</v>
      </c>
      <c r="C500" s="46" t="s">
        <v>1534</v>
      </c>
      <c r="D500" s="46"/>
      <c r="E500" s="45">
        <v>80.42</v>
      </c>
      <c r="F500" s="45"/>
      <c r="G500" s="13"/>
    </row>
    <row r="501" spans="1:7" ht="12.75">
      <c r="A501" s="10">
        <f t="shared" si="7"/>
        <v>492</v>
      </c>
      <c r="B501" s="11" t="s">
        <v>1471</v>
      </c>
      <c r="C501" s="46" t="s">
        <v>577</v>
      </c>
      <c r="D501" s="46"/>
      <c r="E501" s="45">
        <v>522.41</v>
      </c>
      <c r="F501" s="45"/>
      <c r="G501" s="13"/>
    </row>
    <row r="502" spans="1:7" ht="12.75">
      <c r="A502" s="10">
        <f t="shared" si="7"/>
        <v>493</v>
      </c>
      <c r="B502" s="11" t="s">
        <v>1471</v>
      </c>
      <c r="C502" s="46" t="s">
        <v>578</v>
      </c>
      <c r="D502" s="46"/>
      <c r="E502" s="45">
        <v>190.4</v>
      </c>
      <c r="F502" s="45"/>
      <c r="G502" s="13"/>
    </row>
    <row r="503" spans="1:7" ht="12.75">
      <c r="A503" s="10">
        <f t="shared" si="7"/>
        <v>494</v>
      </c>
      <c r="B503" s="11" t="s">
        <v>1471</v>
      </c>
      <c r="C503" s="46" t="s">
        <v>579</v>
      </c>
      <c r="D503" s="46"/>
      <c r="E503" s="45">
        <v>190.4</v>
      </c>
      <c r="F503" s="45"/>
      <c r="G503" s="13"/>
    </row>
    <row r="504" spans="1:7" ht="12.75">
      <c r="A504" s="10">
        <f t="shared" si="7"/>
        <v>495</v>
      </c>
      <c r="B504" s="11" t="s">
        <v>1471</v>
      </c>
      <c r="C504" s="46" t="s">
        <v>580</v>
      </c>
      <c r="D504" s="46"/>
      <c r="E504" s="45">
        <v>214.2</v>
      </c>
      <c r="F504" s="45"/>
      <c r="G504" s="13"/>
    </row>
    <row r="505" spans="1:7" ht="12.75">
      <c r="A505" s="10">
        <f t="shared" si="7"/>
        <v>496</v>
      </c>
      <c r="B505" s="11" t="s">
        <v>1471</v>
      </c>
      <c r="C505" s="46" t="s">
        <v>581</v>
      </c>
      <c r="D505" s="46"/>
      <c r="E505" s="45">
        <v>307.02</v>
      </c>
      <c r="F505" s="45"/>
      <c r="G505" s="13"/>
    </row>
    <row r="506" spans="1:7" ht="12.75">
      <c r="A506" s="10">
        <f t="shared" si="7"/>
        <v>497</v>
      </c>
      <c r="B506" s="11" t="s">
        <v>1471</v>
      </c>
      <c r="C506" s="46" t="s">
        <v>582</v>
      </c>
      <c r="D506" s="46"/>
      <c r="E506" s="45">
        <v>992.64</v>
      </c>
      <c r="F506" s="45"/>
      <c r="G506" s="13"/>
    </row>
    <row r="507" spans="1:7" ht="12.75">
      <c r="A507" s="10">
        <f t="shared" si="7"/>
        <v>498</v>
      </c>
      <c r="B507" s="11" t="s">
        <v>1471</v>
      </c>
      <c r="C507" s="46" t="s">
        <v>582</v>
      </c>
      <c r="D507" s="46"/>
      <c r="E507" s="45">
        <v>5560.99</v>
      </c>
      <c r="F507" s="45"/>
      <c r="G507" s="13"/>
    </row>
    <row r="508" spans="1:7" ht="12.75">
      <c r="A508" s="10">
        <f t="shared" si="7"/>
        <v>499</v>
      </c>
      <c r="B508" s="11" t="s">
        <v>1471</v>
      </c>
      <c r="C508" s="46" t="s">
        <v>583</v>
      </c>
      <c r="D508" s="46"/>
      <c r="E508" s="45">
        <v>160.65</v>
      </c>
      <c r="F508" s="45"/>
      <c r="G508" s="13"/>
    </row>
    <row r="509" spans="1:7" ht="12.75">
      <c r="A509" s="10">
        <f t="shared" si="7"/>
        <v>500</v>
      </c>
      <c r="B509" s="11" t="s">
        <v>1471</v>
      </c>
      <c r="C509" s="46" t="s">
        <v>584</v>
      </c>
      <c r="D509" s="46"/>
      <c r="E509" s="45">
        <v>154.7</v>
      </c>
      <c r="F509" s="45"/>
      <c r="G509" s="13"/>
    </row>
    <row r="510" spans="1:7" ht="12.75">
      <c r="A510" s="10">
        <f t="shared" si="7"/>
        <v>501</v>
      </c>
      <c r="B510" s="11" t="s">
        <v>1471</v>
      </c>
      <c r="C510" s="46" t="s">
        <v>585</v>
      </c>
      <c r="D510" s="46"/>
      <c r="E510" s="45">
        <v>36.41</v>
      </c>
      <c r="F510" s="45"/>
      <c r="G510" s="13"/>
    </row>
    <row r="511" spans="1:7" ht="12.75">
      <c r="A511" s="10">
        <f t="shared" si="7"/>
        <v>502</v>
      </c>
      <c r="B511" s="11" t="s">
        <v>1471</v>
      </c>
      <c r="C511" s="46" t="s">
        <v>586</v>
      </c>
      <c r="D511" s="46"/>
      <c r="E511" s="45">
        <v>107.1</v>
      </c>
      <c r="F511" s="45"/>
      <c r="G511" s="13"/>
    </row>
    <row r="512" spans="1:7" ht="12.75">
      <c r="A512" s="10">
        <f t="shared" si="7"/>
        <v>503</v>
      </c>
      <c r="B512" s="11" t="s">
        <v>1471</v>
      </c>
      <c r="C512" s="46" t="s">
        <v>587</v>
      </c>
      <c r="D512" s="46"/>
      <c r="E512" s="45">
        <v>119.8</v>
      </c>
      <c r="F512" s="45"/>
      <c r="G512" s="13"/>
    </row>
    <row r="513" spans="1:7" ht="12.75">
      <c r="A513" s="10">
        <f t="shared" si="7"/>
        <v>504</v>
      </c>
      <c r="B513" s="11" t="s">
        <v>1471</v>
      </c>
      <c r="C513" s="46" t="s">
        <v>588</v>
      </c>
      <c r="D513" s="46"/>
      <c r="E513" s="45">
        <v>10.71</v>
      </c>
      <c r="F513" s="45"/>
      <c r="G513" s="13"/>
    </row>
    <row r="514" spans="1:7" ht="12.75" customHeight="1">
      <c r="A514" s="10">
        <f t="shared" si="7"/>
        <v>505</v>
      </c>
      <c r="B514" s="11" t="s">
        <v>1471</v>
      </c>
      <c r="C514" s="46" t="s">
        <v>589</v>
      </c>
      <c r="D514" s="46"/>
      <c r="E514" s="45">
        <v>142.8</v>
      </c>
      <c r="F514" s="45"/>
      <c r="G514" s="13"/>
    </row>
    <row r="515" spans="1:7" ht="12.75" customHeight="1">
      <c r="A515" s="10">
        <f t="shared" si="7"/>
        <v>506</v>
      </c>
      <c r="B515" s="11" t="s">
        <v>1471</v>
      </c>
      <c r="C515" s="46" t="s">
        <v>590</v>
      </c>
      <c r="D515" s="46"/>
      <c r="E515" s="45">
        <v>89.25</v>
      </c>
      <c r="F515" s="45"/>
      <c r="G515" s="13"/>
    </row>
    <row r="516" spans="1:7" ht="12.75" customHeight="1">
      <c r="A516" s="10">
        <f t="shared" si="7"/>
        <v>507</v>
      </c>
      <c r="B516" s="11" t="s">
        <v>1471</v>
      </c>
      <c r="C516" s="46" t="s">
        <v>591</v>
      </c>
      <c r="D516" s="46"/>
      <c r="E516" s="45">
        <v>142.8</v>
      </c>
      <c r="F516" s="45"/>
      <c r="G516" s="13"/>
    </row>
    <row r="517" spans="1:7" ht="12.75">
      <c r="A517" s="10">
        <f t="shared" si="7"/>
        <v>508</v>
      </c>
      <c r="B517" s="11" t="s">
        <v>1471</v>
      </c>
      <c r="C517" s="46" t="s">
        <v>592</v>
      </c>
      <c r="D517" s="46"/>
      <c r="E517" s="45">
        <v>97.58</v>
      </c>
      <c r="F517" s="45"/>
      <c r="G517" s="13"/>
    </row>
    <row r="518" spans="1:7" ht="12.75">
      <c r="A518" s="10">
        <f t="shared" si="7"/>
        <v>509</v>
      </c>
      <c r="B518" s="11" t="s">
        <v>1471</v>
      </c>
      <c r="C518" s="46" t="s">
        <v>593</v>
      </c>
      <c r="D518" s="46"/>
      <c r="E518" s="45">
        <v>190.4</v>
      </c>
      <c r="F518" s="45"/>
      <c r="G518" s="13"/>
    </row>
    <row r="519" spans="1:7" ht="12.75">
      <c r="A519" s="10">
        <f t="shared" si="7"/>
        <v>510</v>
      </c>
      <c r="B519" s="11" t="s">
        <v>1471</v>
      </c>
      <c r="C519" s="46" t="s">
        <v>594</v>
      </c>
      <c r="D519" s="46"/>
      <c r="E519" s="45">
        <v>1886</v>
      </c>
      <c r="F519" s="45"/>
      <c r="G519" s="13"/>
    </row>
    <row r="520" spans="1:7" ht="12.75">
      <c r="A520" s="10">
        <f t="shared" si="7"/>
        <v>511</v>
      </c>
      <c r="B520" s="11" t="s">
        <v>1471</v>
      </c>
      <c r="C520" s="46" t="s">
        <v>595</v>
      </c>
      <c r="D520" s="46"/>
      <c r="E520" s="45">
        <v>178.5</v>
      </c>
      <c r="F520" s="45"/>
      <c r="G520" s="13"/>
    </row>
    <row r="521" spans="1:7" ht="12.75" customHeight="1">
      <c r="A521" s="10">
        <f t="shared" si="7"/>
        <v>512</v>
      </c>
      <c r="B521" s="11" t="s">
        <v>1471</v>
      </c>
      <c r="C521" s="46" t="s">
        <v>596</v>
      </c>
      <c r="D521" s="46"/>
      <c r="E521" s="45">
        <v>107.1</v>
      </c>
      <c r="F521" s="45"/>
      <c r="G521" s="13"/>
    </row>
    <row r="522" spans="1:7" ht="12.75" customHeight="1">
      <c r="A522" s="10">
        <f t="shared" si="7"/>
        <v>513</v>
      </c>
      <c r="B522" s="11" t="s">
        <v>1471</v>
      </c>
      <c r="C522" s="46" t="s">
        <v>597</v>
      </c>
      <c r="D522" s="46"/>
      <c r="E522" s="45">
        <v>127.98</v>
      </c>
      <c r="F522" s="45"/>
      <c r="G522" s="13"/>
    </row>
    <row r="523" spans="1:7" ht="12.75" customHeight="1">
      <c r="A523" s="10">
        <f aca="true" t="shared" si="8" ref="A523:A586">1+A522</f>
        <v>514</v>
      </c>
      <c r="B523" s="11" t="s">
        <v>1471</v>
      </c>
      <c r="C523" s="46" t="s">
        <v>598</v>
      </c>
      <c r="D523" s="46"/>
      <c r="E523" s="45">
        <v>154.08</v>
      </c>
      <c r="F523" s="45"/>
      <c r="G523" s="13"/>
    </row>
    <row r="524" spans="1:7" ht="12.75" customHeight="1">
      <c r="A524" s="10">
        <f t="shared" si="8"/>
        <v>515</v>
      </c>
      <c r="B524" s="11" t="s">
        <v>1471</v>
      </c>
      <c r="C524" s="46" t="s">
        <v>598</v>
      </c>
      <c r="D524" s="46"/>
      <c r="E524" s="45">
        <v>863.19</v>
      </c>
      <c r="F524" s="45"/>
      <c r="G524" s="13"/>
    </row>
    <row r="525" spans="1:7" ht="12.75">
      <c r="A525" s="10">
        <f t="shared" si="8"/>
        <v>516</v>
      </c>
      <c r="B525" s="11" t="s">
        <v>1471</v>
      </c>
      <c r="C525" s="46" t="s">
        <v>599</v>
      </c>
      <c r="D525" s="46"/>
      <c r="E525" s="45">
        <v>1095.72</v>
      </c>
      <c r="F525" s="45"/>
      <c r="G525" s="13"/>
    </row>
    <row r="526" spans="1:7" ht="12.75">
      <c r="A526" s="10">
        <f t="shared" si="8"/>
        <v>517</v>
      </c>
      <c r="B526" s="11" t="s">
        <v>1471</v>
      </c>
      <c r="C526" s="46" t="s">
        <v>587</v>
      </c>
      <c r="D526" s="46"/>
      <c r="E526" s="45">
        <v>1006.66</v>
      </c>
      <c r="F526" s="45"/>
      <c r="G526" s="13"/>
    </row>
    <row r="527" spans="1:7" ht="12.75">
      <c r="A527" s="10">
        <f t="shared" si="8"/>
        <v>518</v>
      </c>
      <c r="B527" s="11" t="s">
        <v>1471</v>
      </c>
      <c r="C527" s="46" t="s">
        <v>1475</v>
      </c>
      <c r="D527" s="46"/>
      <c r="E527" s="45">
        <v>4564.2</v>
      </c>
      <c r="F527" s="45"/>
      <c r="G527" s="13"/>
    </row>
    <row r="528" spans="1:7" ht="12.75">
      <c r="A528" s="10">
        <f t="shared" si="8"/>
        <v>519</v>
      </c>
      <c r="B528" s="11" t="s">
        <v>1471</v>
      </c>
      <c r="C528" s="46" t="s">
        <v>600</v>
      </c>
      <c r="D528" s="46"/>
      <c r="E528" s="45">
        <v>39.4</v>
      </c>
      <c r="F528" s="45"/>
      <c r="G528" s="13"/>
    </row>
    <row r="529" spans="1:7" ht="12.75">
      <c r="A529" s="10">
        <f t="shared" si="8"/>
        <v>520</v>
      </c>
      <c r="B529" s="11" t="s">
        <v>1471</v>
      </c>
      <c r="C529" s="46" t="s">
        <v>601</v>
      </c>
      <c r="D529" s="46"/>
      <c r="E529" s="45">
        <v>33.82</v>
      </c>
      <c r="F529" s="45"/>
      <c r="G529" s="13"/>
    </row>
    <row r="530" spans="1:7" ht="12.75">
      <c r="A530" s="10">
        <f t="shared" si="8"/>
        <v>521</v>
      </c>
      <c r="B530" s="11" t="s">
        <v>1471</v>
      </c>
      <c r="C530" s="46" t="s">
        <v>602</v>
      </c>
      <c r="D530" s="46"/>
      <c r="E530" s="45">
        <v>201.88</v>
      </c>
      <c r="F530" s="45"/>
      <c r="G530" s="13"/>
    </row>
    <row r="531" spans="1:7" ht="12.75">
      <c r="A531" s="10">
        <f t="shared" si="8"/>
        <v>522</v>
      </c>
      <c r="B531" s="11" t="s">
        <v>1471</v>
      </c>
      <c r="C531" s="46" t="s">
        <v>603</v>
      </c>
      <c r="D531" s="46"/>
      <c r="E531" s="45">
        <v>28.5</v>
      </c>
      <c r="F531" s="45"/>
      <c r="G531" s="13"/>
    </row>
    <row r="532" spans="1:7" ht="12.75">
      <c r="A532" s="10">
        <f t="shared" si="8"/>
        <v>523</v>
      </c>
      <c r="B532" s="11" t="s">
        <v>1471</v>
      </c>
      <c r="C532" s="46" t="s">
        <v>604</v>
      </c>
      <c r="D532" s="46"/>
      <c r="E532" s="45">
        <v>826.7</v>
      </c>
      <c r="F532" s="45"/>
      <c r="G532" s="13"/>
    </row>
    <row r="533" spans="1:7" ht="12.75">
      <c r="A533" s="10">
        <f t="shared" si="8"/>
        <v>524</v>
      </c>
      <c r="B533" s="11" t="s">
        <v>1471</v>
      </c>
      <c r="C533" s="46" t="s">
        <v>604</v>
      </c>
      <c r="D533" s="46"/>
      <c r="E533" s="45">
        <v>4631.4</v>
      </c>
      <c r="F533" s="45"/>
      <c r="G533" s="13"/>
    </row>
    <row r="534" spans="1:7" ht="12.75">
      <c r="A534" s="10">
        <f t="shared" si="8"/>
        <v>525</v>
      </c>
      <c r="B534" s="11" t="s">
        <v>1471</v>
      </c>
      <c r="C534" s="46" t="s">
        <v>605</v>
      </c>
      <c r="D534" s="46"/>
      <c r="E534" s="45">
        <v>28.5</v>
      </c>
      <c r="F534" s="45"/>
      <c r="G534" s="13"/>
    </row>
    <row r="535" spans="1:7" ht="12.75">
      <c r="A535" s="10">
        <f t="shared" si="8"/>
        <v>526</v>
      </c>
      <c r="B535" s="11" t="s">
        <v>1471</v>
      </c>
      <c r="C535" s="46" t="s">
        <v>606</v>
      </c>
      <c r="D535" s="46"/>
      <c r="E535" s="45">
        <v>26.98</v>
      </c>
      <c r="F535" s="45"/>
      <c r="G535" s="13"/>
    </row>
    <row r="536" spans="1:7" ht="12.75">
      <c r="A536" s="10">
        <f t="shared" si="8"/>
        <v>527</v>
      </c>
      <c r="B536" s="11" t="s">
        <v>1471</v>
      </c>
      <c r="C536" s="46" t="s">
        <v>607</v>
      </c>
      <c r="D536" s="46"/>
      <c r="E536" s="45">
        <v>1010.3</v>
      </c>
      <c r="F536" s="45"/>
      <c r="G536" s="13"/>
    </row>
    <row r="537" spans="1:7" ht="12.75">
      <c r="A537" s="10">
        <f t="shared" si="8"/>
        <v>528</v>
      </c>
      <c r="B537" s="11" t="s">
        <v>1471</v>
      </c>
      <c r="C537" s="46" t="s">
        <v>607</v>
      </c>
      <c r="D537" s="46"/>
      <c r="E537" s="45">
        <v>5660.6</v>
      </c>
      <c r="F537" s="45"/>
      <c r="G537" s="13"/>
    </row>
    <row r="538" spans="1:7" ht="12.75">
      <c r="A538" s="10">
        <f t="shared" si="8"/>
        <v>529</v>
      </c>
      <c r="B538" s="11" t="s">
        <v>1471</v>
      </c>
      <c r="C538" s="46" t="s">
        <v>608</v>
      </c>
      <c r="D538" s="46"/>
      <c r="E538" s="45">
        <v>1441.5</v>
      </c>
      <c r="F538" s="45"/>
      <c r="G538" s="13"/>
    </row>
    <row r="539" spans="1:7" ht="12.75">
      <c r="A539" s="10">
        <f t="shared" si="8"/>
        <v>530</v>
      </c>
      <c r="B539" s="11" t="s">
        <v>1471</v>
      </c>
      <c r="C539" s="46" t="s">
        <v>609</v>
      </c>
      <c r="D539" s="46"/>
      <c r="E539" s="45">
        <v>1190</v>
      </c>
      <c r="F539" s="45"/>
      <c r="G539" s="13"/>
    </row>
    <row r="540" spans="1:7" ht="12.75">
      <c r="A540" s="10">
        <f t="shared" si="8"/>
        <v>531</v>
      </c>
      <c r="B540" s="11" t="s">
        <v>1471</v>
      </c>
      <c r="C540" s="46" t="s">
        <v>610</v>
      </c>
      <c r="D540" s="46"/>
      <c r="E540" s="45">
        <v>39.4</v>
      </c>
      <c r="F540" s="45"/>
      <c r="G540" s="13"/>
    </row>
    <row r="541" spans="1:7" ht="12.75">
      <c r="A541" s="10">
        <f t="shared" si="8"/>
        <v>532</v>
      </c>
      <c r="B541" s="11" t="s">
        <v>1471</v>
      </c>
      <c r="C541" s="46" t="s">
        <v>611</v>
      </c>
      <c r="D541" s="46"/>
      <c r="E541" s="45">
        <v>316.54</v>
      </c>
      <c r="F541" s="45"/>
      <c r="G541" s="13"/>
    </row>
    <row r="542" spans="1:7" ht="12.75">
      <c r="A542" s="10">
        <f t="shared" si="8"/>
        <v>533</v>
      </c>
      <c r="B542" s="11" t="s">
        <v>1471</v>
      </c>
      <c r="C542" s="46" t="s">
        <v>612</v>
      </c>
      <c r="D542" s="46"/>
      <c r="E542" s="45">
        <v>214.2</v>
      </c>
      <c r="F542" s="45"/>
      <c r="G542" s="13"/>
    </row>
    <row r="543" spans="1:7" ht="12.75">
      <c r="A543" s="10">
        <f t="shared" si="8"/>
        <v>534</v>
      </c>
      <c r="B543" s="11" t="s">
        <v>1471</v>
      </c>
      <c r="C543" s="46" t="s">
        <v>613</v>
      </c>
      <c r="D543" s="46"/>
      <c r="E543" s="45">
        <v>1102.27</v>
      </c>
      <c r="F543" s="45"/>
      <c r="G543" s="13"/>
    </row>
    <row r="544" spans="1:7" ht="12.75">
      <c r="A544" s="10">
        <f t="shared" si="8"/>
        <v>535</v>
      </c>
      <c r="B544" s="11" t="s">
        <v>1471</v>
      </c>
      <c r="C544" s="46" t="s">
        <v>613</v>
      </c>
      <c r="D544" s="46"/>
      <c r="E544" s="45">
        <v>6175.2</v>
      </c>
      <c r="F544" s="45"/>
      <c r="G544" s="13"/>
    </row>
    <row r="545" spans="1:7" ht="12.75">
      <c r="A545" s="10">
        <f t="shared" si="8"/>
        <v>536</v>
      </c>
      <c r="B545" s="11" t="s">
        <v>1471</v>
      </c>
      <c r="C545" s="46" t="s">
        <v>1479</v>
      </c>
      <c r="D545" s="46"/>
      <c r="E545" s="45">
        <v>826.7</v>
      </c>
      <c r="F545" s="45"/>
      <c r="G545" s="13"/>
    </row>
    <row r="546" spans="1:7" ht="12.75">
      <c r="A546" s="10">
        <f t="shared" si="8"/>
        <v>537</v>
      </c>
      <c r="B546" s="11" t="s">
        <v>1471</v>
      </c>
      <c r="C546" s="46" t="s">
        <v>614</v>
      </c>
      <c r="D546" s="46"/>
      <c r="E546" s="45">
        <v>266.68</v>
      </c>
      <c r="F546" s="45"/>
      <c r="G546" s="13"/>
    </row>
    <row r="547" spans="1:7" ht="12.75">
      <c r="A547" s="10">
        <f t="shared" si="8"/>
        <v>538</v>
      </c>
      <c r="B547" s="11" t="s">
        <v>1471</v>
      </c>
      <c r="C547" s="46" t="s">
        <v>614</v>
      </c>
      <c r="D547" s="46"/>
      <c r="E547" s="45">
        <v>1493.96</v>
      </c>
      <c r="F547" s="45"/>
      <c r="G547" s="13"/>
    </row>
    <row r="548" spans="1:10" ht="12.75">
      <c r="A548" s="10">
        <f t="shared" si="8"/>
        <v>539</v>
      </c>
      <c r="B548" s="11" t="s">
        <v>1471</v>
      </c>
      <c r="C548" s="46" t="s">
        <v>615</v>
      </c>
      <c r="D548" s="46"/>
      <c r="E548" s="45">
        <v>253.47</v>
      </c>
      <c r="F548" s="45"/>
      <c r="G548" s="13"/>
      <c r="I548" s="52"/>
      <c r="J548" s="52"/>
    </row>
    <row r="549" spans="1:10" ht="12.75">
      <c r="A549" s="10">
        <f t="shared" si="8"/>
        <v>540</v>
      </c>
      <c r="B549" s="11" t="s">
        <v>1471</v>
      </c>
      <c r="C549" s="46" t="s">
        <v>616</v>
      </c>
      <c r="D549" s="46"/>
      <c r="E549" s="45">
        <v>121</v>
      </c>
      <c r="F549" s="45"/>
      <c r="G549" s="13"/>
      <c r="I549" s="53"/>
      <c r="J549" s="53"/>
    </row>
    <row r="550" spans="1:10" ht="12.75">
      <c r="A550" s="10">
        <f t="shared" si="8"/>
        <v>541</v>
      </c>
      <c r="B550" s="11" t="s">
        <v>1471</v>
      </c>
      <c r="C550" s="46" t="s">
        <v>1517</v>
      </c>
      <c r="D550" s="46"/>
      <c r="E550" s="45">
        <v>7204.4</v>
      </c>
      <c r="F550" s="45"/>
      <c r="G550" s="13"/>
      <c r="I550" s="52"/>
      <c r="J550" s="52"/>
    </row>
    <row r="551" spans="1:10" ht="12.75">
      <c r="A551" s="10">
        <f t="shared" si="8"/>
        <v>542</v>
      </c>
      <c r="B551" s="11" t="s">
        <v>1471</v>
      </c>
      <c r="C551" s="46" t="s">
        <v>617</v>
      </c>
      <c r="D551" s="46"/>
      <c r="E551" s="45">
        <v>56.23</v>
      </c>
      <c r="F551" s="45"/>
      <c r="G551" s="13"/>
      <c r="I551" s="52"/>
      <c r="J551" s="52"/>
    </row>
    <row r="552" spans="1:10" ht="12.75">
      <c r="A552" s="10">
        <f t="shared" si="8"/>
        <v>543</v>
      </c>
      <c r="B552" s="11" t="s">
        <v>1471</v>
      </c>
      <c r="C552" s="46" t="s">
        <v>618</v>
      </c>
      <c r="D552" s="46"/>
      <c r="E552" s="45">
        <v>173.74</v>
      </c>
      <c r="F552" s="45"/>
      <c r="G552" s="13"/>
      <c r="I552" s="52"/>
      <c r="J552" s="52"/>
    </row>
    <row r="553" spans="1:10" ht="12.75">
      <c r="A553" s="10">
        <f t="shared" si="8"/>
        <v>544</v>
      </c>
      <c r="B553" s="11" t="s">
        <v>1471</v>
      </c>
      <c r="C553" s="46" t="s">
        <v>619</v>
      </c>
      <c r="D553" s="46"/>
      <c r="E553" s="45">
        <v>178.5</v>
      </c>
      <c r="F553" s="45"/>
      <c r="G553" s="13"/>
      <c r="I553" s="52"/>
      <c r="J553" s="52"/>
    </row>
    <row r="554" spans="1:10" ht="12.75">
      <c r="A554" s="10">
        <f t="shared" si="8"/>
        <v>545</v>
      </c>
      <c r="B554" s="11" t="s">
        <v>1471</v>
      </c>
      <c r="C554" s="46" t="s">
        <v>620</v>
      </c>
      <c r="D554" s="46"/>
      <c r="E554" s="45">
        <v>202.3</v>
      </c>
      <c r="F554" s="45"/>
      <c r="G554" s="13"/>
      <c r="I554" s="52"/>
      <c r="J554" s="52"/>
    </row>
    <row r="555" spans="1:10" ht="12.75">
      <c r="A555" s="10">
        <f t="shared" si="8"/>
        <v>546</v>
      </c>
      <c r="B555" s="11" t="s">
        <v>1471</v>
      </c>
      <c r="C555" s="46" t="s">
        <v>621</v>
      </c>
      <c r="D555" s="46"/>
      <c r="E555" s="45">
        <v>880.6</v>
      </c>
      <c r="F555" s="45"/>
      <c r="G555" s="13"/>
      <c r="I555" s="52"/>
      <c r="J555" s="52"/>
    </row>
    <row r="556" spans="1:10" ht="12.75">
      <c r="A556" s="10">
        <f t="shared" si="8"/>
        <v>547</v>
      </c>
      <c r="B556" s="11" t="s">
        <v>622</v>
      </c>
      <c r="C556" s="46" t="s">
        <v>623</v>
      </c>
      <c r="D556" s="46"/>
      <c r="E556" s="45">
        <v>1485</v>
      </c>
      <c r="F556" s="45"/>
      <c r="G556" s="13"/>
      <c r="I556" s="52"/>
      <c r="J556" s="52"/>
    </row>
    <row r="557" spans="1:10" ht="12.75">
      <c r="A557" s="10">
        <f t="shared" si="8"/>
        <v>548</v>
      </c>
      <c r="B557" s="11" t="s">
        <v>622</v>
      </c>
      <c r="C557" s="46" t="s">
        <v>624</v>
      </c>
      <c r="D557" s="46"/>
      <c r="E557" s="45">
        <v>495</v>
      </c>
      <c r="F557" s="45"/>
      <c r="G557" s="13"/>
      <c r="I557" s="52"/>
      <c r="J557" s="52"/>
    </row>
    <row r="558" spans="1:10" ht="12.75">
      <c r="A558" s="10">
        <f t="shared" si="8"/>
        <v>549</v>
      </c>
      <c r="B558" s="11" t="s">
        <v>622</v>
      </c>
      <c r="C558" s="46" t="s">
        <v>625</v>
      </c>
      <c r="D558" s="46"/>
      <c r="E558" s="45">
        <v>214.2</v>
      </c>
      <c r="F558" s="45"/>
      <c r="G558" s="13"/>
      <c r="I558" s="52"/>
      <c r="J558" s="52"/>
    </row>
    <row r="559" spans="1:10" ht="12.75">
      <c r="A559" s="10">
        <f t="shared" si="8"/>
        <v>550</v>
      </c>
      <c r="B559" s="11" t="s">
        <v>622</v>
      </c>
      <c r="C559" s="46" t="s">
        <v>626</v>
      </c>
      <c r="D559" s="46"/>
      <c r="E559" s="45">
        <v>156.32</v>
      </c>
      <c r="F559" s="45"/>
      <c r="G559" s="13"/>
      <c r="I559" s="52"/>
      <c r="J559" s="52"/>
    </row>
    <row r="560" spans="1:10" ht="12.75">
      <c r="A560" s="10">
        <f t="shared" si="8"/>
        <v>551</v>
      </c>
      <c r="B560" s="11" t="s">
        <v>622</v>
      </c>
      <c r="C560" s="46" t="s">
        <v>627</v>
      </c>
      <c r="D560" s="46"/>
      <c r="E560" s="45">
        <v>170.17</v>
      </c>
      <c r="F560" s="45"/>
      <c r="G560" s="13"/>
      <c r="I560" s="53"/>
      <c r="J560" s="53"/>
    </row>
    <row r="561" spans="1:7" ht="12.75">
      <c r="A561" s="10">
        <f t="shared" si="8"/>
        <v>552</v>
      </c>
      <c r="B561" s="11" t="s">
        <v>622</v>
      </c>
      <c r="C561" s="46" t="s">
        <v>628</v>
      </c>
      <c r="D561" s="46"/>
      <c r="E561" s="45">
        <v>1020.5</v>
      </c>
      <c r="F561" s="45"/>
      <c r="G561" s="13"/>
    </row>
    <row r="562" spans="1:7" ht="12.75">
      <c r="A562" s="10">
        <f t="shared" si="8"/>
        <v>553</v>
      </c>
      <c r="B562" s="11" t="s">
        <v>622</v>
      </c>
      <c r="C562" s="46" t="s">
        <v>1507</v>
      </c>
      <c r="D562" s="46"/>
      <c r="E562" s="45">
        <v>826.7</v>
      </c>
      <c r="F562" s="45"/>
      <c r="G562" s="13"/>
    </row>
    <row r="563" spans="1:7" ht="12.75">
      <c r="A563" s="10">
        <f t="shared" si="8"/>
        <v>554</v>
      </c>
      <c r="B563" s="11" t="s">
        <v>622</v>
      </c>
      <c r="C563" s="46" t="s">
        <v>629</v>
      </c>
      <c r="D563" s="46"/>
      <c r="E563" s="45">
        <v>119.74</v>
      </c>
      <c r="F563" s="45"/>
      <c r="G563" s="13"/>
    </row>
    <row r="564" spans="1:7" ht="12.75">
      <c r="A564" s="10">
        <f t="shared" si="8"/>
        <v>555</v>
      </c>
      <c r="B564" s="11" t="s">
        <v>622</v>
      </c>
      <c r="C564" s="46" t="s">
        <v>630</v>
      </c>
      <c r="D564" s="46"/>
      <c r="E564" s="45">
        <v>34.79</v>
      </c>
      <c r="F564" s="45"/>
      <c r="G564" s="13"/>
    </row>
    <row r="565" spans="1:7" ht="12.75">
      <c r="A565" s="10">
        <f t="shared" si="8"/>
        <v>556</v>
      </c>
      <c r="B565" s="11" t="s">
        <v>622</v>
      </c>
      <c r="C565" s="46" t="s">
        <v>631</v>
      </c>
      <c r="D565" s="46"/>
      <c r="E565" s="45">
        <v>963.99</v>
      </c>
      <c r="F565" s="45"/>
      <c r="G565" s="13"/>
    </row>
    <row r="566" spans="1:7" ht="12.75">
      <c r="A566" s="10">
        <f t="shared" si="8"/>
        <v>557</v>
      </c>
      <c r="B566" s="11" t="s">
        <v>622</v>
      </c>
      <c r="C566" s="46" t="s">
        <v>631</v>
      </c>
      <c r="D566" s="46"/>
      <c r="E566" s="45">
        <v>717.48</v>
      </c>
      <c r="F566" s="45"/>
      <c r="G566" s="13"/>
    </row>
    <row r="567" spans="1:7" ht="12.75">
      <c r="A567" s="10">
        <f t="shared" si="8"/>
        <v>558</v>
      </c>
      <c r="B567" s="11" t="s">
        <v>622</v>
      </c>
      <c r="C567" s="46" t="s">
        <v>632</v>
      </c>
      <c r="D567" s="46"/>
      <c r="E567" s="45">
        <v>166.6</v>
      </c>
      <c r="F567" s="45"/>
      <c r="G567" s="13"/>
    </row>
    <row r="568" spans="1:7" ht="12.75">
      <c r="A568" s="10">
        <f t="shared" si="8"/>
        <v>559</v>
      </c>
      <c r="B568" s="11" t="s">
        <v>622</v>
      </c>
      <c r="C568" s="46" t="s">
        <v>633</v>
      </c>
      <c r="D568" s="46"/>
      <c r="E568" s="45">
        <v>611.89</v>
      </c>
      <c r="F568" s="45"/>
      <c r="G568" s="13"/>
    </row>
    <row r="569" spans="1:7" ht="12.75">
      <c r="A569" s="10">
        <f t="shared" si="8"/>
        <v>560</v>
      </c>
      <c r="B569" s="11" t="s">
        <v>622</v>
      </c>
      <c r="C569" s="46" t="s">
        <v>634</v>
      </c>
      <c r="D569" s="46"/>
      <c r="E569" s="45">
        <v>200</v>
      </c>
      <c r="F569" s="45"/>
      <c r="G569" s="13"/>
    </row>
    <row r="570" spans="1:7" ht="12.75">
      <c r="A570" s="10">
        <f t="shared" si="8"/>
        <v>561</v>
      </c>
      <c r="B570" s="11" t="s">
        <v>622</v>
      </c>
      <c r="C570" s="46" t="s">
        <v>635</v>
      </c>
      <c r="D570" s="46"/>
      <c r="E570" s="45">
        <v>357</v>
      </c>
      <c r="F570" s="45"/>
      <c r="G570" s="13"/>
    </row>
    <row r="571" spans="1:7" ht="12.75">
      <c r="A571" s="10">
        <f t="shared" si="8"/>
        <v>562</v>
      </c>
      <c r="B571" s="11" t="s">
        <v>622</v>
      </c>
      <c r="C571" s="46" t="s">
        <v>636</v>
      </c>
      <c r="D571" s="46"/>
      <c r="E571" s="45">
        <v>347.48</v>
      </c>
      <c r="F571" s="45"/>
      <c r="G571" s="13"/>
    </row>
    <row r="572" spans="1:7" ht="12.75">
      <c r="A572" s="10">
        <f t="shared" si="8"/>
        <v>563</v>
      </c>
      <c r="B572" s="11" t="s">
        <v>622</v>
      </c>
      <c r="C572" s="46" t="s">
        <v>637</v>
      </c>
      <c r="D572" s="46"/>
      <c r="E572" s="45">
        <v>201.88</v>
      </c>
      <c r="F572" s="45"/>
      <c r="G572" s="13"/>
    </row>
    <row r="573" spans="1:7" ht="12.75">
      <c r="A573" s="10">
        <f t="shared" si="8"/>
        <v>564</v>
      </c>
      <c r="B573" s="11" t="s">
        <v>622</v>
      </c>
      <c r="C573" s="46" t="s">
        <v>638</v>
      </c>
      <c r="D573" s="46"/>
      <c r="E573" s="45">
        <v>486.97</v>
      </c>
      <c r="F573" s="45"/>
      <c r="G573" s="13"/>
    </row>
    <row r="574" spans="1:7" ht="12.75">
      <c r="A574" s="10">
        <f t="shared" si="8"/>
        <v>565</v>
      </c>
      <c r="B574" s="11" t="s">
        <v>622</v>
      </c>
      <c r="C574" s="46" t="s">
        <v>639</v>
      </c>
      <c r="D574" s="46"/>
      <c r="E574" s="45">
        <v>1377.84</v>
      </c>
      <c r="F574" s="45"/>
      <c r="G574" s="13"/>
    </row>
    <row r="575" spans="1:7" ht="12.75">
      <c r="A575" s="10">
        <f t="shared" si="8"/>
        <v>566</v>
      </c>
      <c r="B575" s="11" t="s">
        <v>622</v>
      </c>
      <c r="C575" s="46" t="s">
        <v>640</v>
      </c>
      <c r="D575" s="46"/>
      <c r="E575" s="45">
        <v>444.47</v>
      </c>
      <c r="F575" s="45"/>
      <c r="G575" s="13"/>
    </row>
    <row r="576" spans="1:7" ht="12.75">
      <c r="A576" s="10">
        <f t="shared" si="8"/>
        <v>567</v>
      </c>
      <c r="B576" s="11" t="s">
        <v>622</v>
      </c>
      <c r="C576" s="46" t="s">
        <v>639</v>
      </c>
      <c r="D576" s="46"/>
      <c r="E576" s="45">
        <v>7719</v>
      </c>
      <c r="F576" s="45"/>
      <c r="G576" s="13"/>
    </row>
    <row r="577" spans="1:7" ht="12.75">
      <c r="A577" s="10">
        <f t="shared" si="8"/>
        <v>568</v>
      </c>
      <c r="B577" s="11" t="s">
        <v>622</v>
      </c>
      <c r="C577" s="46" t="s">
        <v>640</v>
      </c>
      <c r="D577" s="46"/>
      <c r="E577" s="45">
        <v>2489.94</v>
      </c>
      <c r="F577" s="45"/>
      <c r="G577" s="13"/>
    </row>
    <row r="578" spans="1:7" ht="12.75">
      <c r="A578" s="10">
        <f t="shared" si="8"/>
        <v>569</v>
      </c>
      <c r="B578" s="11" t="s">
        <v>622</v>
      </c>
      <c r="C578" s="46" t="s">
        <v>641</v>
      </c>
      <c r="D578" s="46"/>
      <c r="E578" s="45">
        <v>14.07</v>
      </c>
      <c r="F578" s="45"/>
      <c r="G578" s="13"/>
    </row>
    <row r="579" spans="1:7" ht="12.75">
      <c r="A579" s="10">
        <f t="shared" si="8"/>
        <v>570</v>
      </c>
      <c r="B579" s="11" t="s">
        <v>622</v>
      </c>
      <c r="C579" s="46" t="s">
        <v>642</v>
      </c>
      <c r="D579" s="46"/>
      <c r="E579" s="45">
        <v>8.57</v>
      </c>
      <c r="F579" s="45"/>
      <c r="G579" s="13"/>
    </row>
    <row r="580" spans="1:7" ht="12.75">
      <c r="A580" s="10">
        <f t="shared" si="8"/>
        <v>571</v>
      </c>
      <c r="B580" s="11" t="s">
        <v>622</v>
      </c>
      <c r="C580" s="46" t="s">
        <v>643</v>
      </c>
      <c r="D580" s="46"/>
      <c r="E580" s="45">
        <v>124.95</v>
      </c>
      <c r="F580" s="45"/>
      <c r="G580" s="13"/>
    </row>
    <row r="581" spans="1:7" ht="12.75">
      <c r="A581" s="10">
        <f t="shared" si="8"/>
        <v>572</v>
      </c>
      <c r="B581" s="11" t="s">
        <v>622</v>
      </c>
      <c r="C581" s="46" t="s">
        <v>638</v>
      </c>
      <c r="D581" s="46"/>
      <c r="E581" s="45">
        <v>36.49</v>
      </c>
      <c r="F581" s="45"/>
      <c r="G581" s="13"/>
    </row>
    <row r="582" spans="1:7" ht="12.75">
      <c r="A582" s="10">
        <f t="shared" si="8"/>
        <v>573</v>
      </c>
      <c r="B582" s="11" t="s">
        <v>622</v>
      </c>
      <c r="C582" s="46" t="s">
        <v>644</v>
      </c>
      <c r="D582" s="46"/>
      <c r="E582" s="45">
        <v>1535.1</v>
      </c>
      <c r="F582" s="45"/>
      <c r="G582" s="13"/>
    </row>
    <row r="583" spans="1:7" ht="12.75">
      <c r="A583" s="10">
        <f t="shared" si="8"/>
        <v>574</v>
      </c>
      <c r="B583" s="11" t="s">
        <v>622</v>
      </c>
      <c r="C583" s="46" t="s">
        <v>644</v>
      </c>
      <c r="D583" s="46"/>
      <c r="E583" s="45">
        <v>1544.02</v>
      </c>
      <c r="F583" s="45"/>
      <c r="G583" s="13"/>
    </row>
    <row r="584" spans="1:7" ht="12.75">
      <c r="A584" s="10">
        <f t="shared" si="8"/>
        <v>575</v>
      </c>
      <c r="B584" s="11" t="s">
        <v>622</v>
      </c>
      <c r="C584" s="46" t="s">
        <v>645</v>
      </c>
      <c r="D584" s="46"/>
      <c r="E584" s="45">
        <v>178.5</v>
      </c>
      <c r="F584" s="45"/>
      <c r="G584" s="13"/>
    </row>
    <row r="585" spans="1:7" ht="12.75">
      <c r="A585" s="10">
        <f t="shared" si="8"/>
        <v>576</v>
      </c>
      <c r="B585" s="11" t="s">
        <v>622</v>
      </c>
      <c r="C585" s="46" t="s">
        <v>646</v>
      </c>
      <c r="D585" s="46"/>
      <c r="E585" s="45">
        <v>199</v>
      </c>
      <c r="F585" s="45"/>
      <c r="G585" s="13"/>
    </row>
    <row r="586" spans="1:7" ht="12.75">
      <c r="A586" s="10">
        <f t="shared" si="8"/>
        <v>577</v>
      </c>
      <c r="B586" s="11" t="s">
        <v>622</v>
      </c>
      <c r="C586" s="46" t="s">
        <v>647</v>
      </c>
      <c r="D586" s="46"/>
      <c r="E586" s="45">
        <v>33.66</v>
      </c>
      <c r="F586" s="45"/>
      <c r="G586" s="13"/>
    </row>
    <row r="587" spans="1:7" ht="12.75">
      <c r="A587" s="10">
        <f aca="true" t="shared" si="9" ref="A587:A650">1+A586</f>
        <v>578</v>
      </c>
      <c r="B587" s="11" t="s">
        <v>622</v>
      </c>
      <c r="C587" s="46" t="s">
        <v>648</v>
      </c>
      <c r="D587" s="46"/>
      <c r="E587" s="45">
        <v>956.76</v>
      </c>
      <c r="F587" s="45"/>
      <c r="G587" s="13"/>
    </row>
    <row r="588" spans="1:7" ht="12.75">
      <c r="A588" s="10">
        <f t="shared" si="9"/>
        <v>579</v>
      </c>
      <c r="B588" s="11" t="s">
        <v>622</v>
      </c>
      <c r="C588" s="46" t="s">
        <v>649</v>
      </c>
      <c r="D588" s="46"/>
      <c r="E588" s="45">
        <v>495</v>
      </c>
      <c r="F588" s="45"/>
      <c r="G588" s="13"/>
    </row>
    <row r="589" spans="1:7" ht="12.75">
      <c r="A589" s="10">
        <f t="shared" si="9"/>
        <v>580</v>
      </c>
      <c r="B589" s="11" t="s">
        <v>622</v>
      </c>
      <c r="C589" s="46" t="s">
        <v>650</v>
      </c>
      <c r="D589" s="46"/>
      <c r="E589" s="45">
        <v>805.4</v>
      </c>
      <c r="F589" s="45"/>
      <c r="G589" s="13"/>
    </row>
    <row r="590" spans="1:7" ht="12.75">
      <c r="A590" s="10">
        <f t="shared" si="9"/>
        <v>581</v>
      </c>
      <c r="B590" s="11" t="s">
        <v>622</v>
      </c>
      <c r="C590" s="46" t="s">
        <v>626</v>
      </c>
      <c r="D590" s="46"/>
      <c r="E590" s="45">
        <v>688.48</v>
      </c>
      <c r="F590" s="45"/>
      <c r="G590" s="13"/>
    </row>
    <row r="591" spans="1:7" ht="12.75">
      <c r="A591" s="10">
        <f t="shared" si="9"/>
        <v>582</v>
      </c>
      <c r="B591" s="11" t="s">
        <v>622</v>
      </c>
      <c r="C591" s="46" t="s">
        <v>651</v>
      </c>
      <c r="D591" s="46"/>
      <c r="E591" s="45">
        <v>45.7</v>
      </c>
      <c r="F591" s="45"/>
      <c r="G591" s="13"/>
    </row>
    <row r="592" spans="1:7" ht="12.75">
      <c r="A592" s="10">
        <f t="shared" si="9"/>
        <v>583</v>
      </c>
      <c r="B592" s="11" t="s">
        <v>622</v>
      </c>
      <c r="C592" s="46" t="s">
        <v>652</v>
      </c>
      <c r="D592" s="46"/>
      <c r="E592" s="45">
        <v>34.2</v>
      </c>
      <c r="F592" s="45"/>
      <c r="G592" s="13"/>
    </row>
    <row r="593" spans="1:7" ht="12.75">
      <c r="A593" s="10">
        <f t="shared" si="9"/>
        <v>584</v>
      </c>
      <c r="B593" s="11" t="s">
        <v>622</v>
      </c>
      <c r="C593" s="46" t="s">
        <v>653</v>
      </c>
      <c r="D593" s="46"/>
      <c r="E593" s="45">
        <v>202.07</v>
      </c>
      <c r="F593" s="45"/>
      <c r="G593" s="13"/>
    </row>
    <row r="594" spans="1:7" ht="12.75">
      <c r="A594" s="10">
        <f t="shared" si="9"/>
        <v>585</v>
      </c>
      <c r="B594" s="11" t="s">
        <v>622</v>
      </c>
      <c r="C594" s="46" t="s">
        <v>654</v>
      </c>
      <c r="D594" s="46"/>
      <c r="E594" s="45">
        <v>599.91</v>
      </c>
      <c r="F594" s="45"/>
      <c r="G594" s="13"/>
    </row>
    <row r="595" spans="1:7" ht="12.75">
      <c r="A595" s="10">
        <f t="shared" si="9"/>
        <v>586</v>
      </c>
      <c r="B595" s="11" t="s">
        <v>622</v>
      </c>
      <c r="C595" s="46" t="s">
        <v>655</v>
      </c>
      <c r="D595" s="46"/>
      <c r="E595" s="45">
        <v>881.76</v>
      </c>
      <c r="F595" s="45"/>
      <c r="G595" s="13"/>
    </row>
    <row r="596" spans="1:7" ht="12.75">
      <c r="A596" s="10">
        <f t="shared" si="9"/>
        <v>587</v>
      </c>
      <c r="B596" s="11" t="s">
        <v>622</v>
      </c>
      <c r="C596" s="46" t="s">
        <v>656</v>
      </c>
      <c r="D596" s="46"/>
      <c r="E596" s="45">
        <v>680</v>
      </c>
      <c r="F596" s="45"/>
      <c r="G596" s="13"/>
    </row>
    <row r="597" spans="1:7" ht="12.75">
      <c r="A597" s="10">
        <f t="shared" si="9"/>
        <v>588</v>
      </c>
      <c r="B597" s="11" t="s">
        <v>622</v>
      </c>
      <c r="C597" s="46" t="s">
        <v>633</v>
      </c>
      <c r="D597" s="46"/>
      <c r="E597" s="45">
        <v>5141.84</v>
      </c>
      <c r="F597" s="45"/>
      <c r="G597" s="13"/>
    </row>
    <row r="598" spans="1:7" ht="12.75">
      <c r="A598" s="10">
        <f t="shared" si="9"/>
        <v>589</v>
      </c>
      <c r="B598" s="11" t="s">
        <v>622</v>
      </c>
      <c r="C598" s="46" t="s">
        <v>657</v>
      </c>
      <c r="D598" s="46"/>
      <c r="E598" s="45">
        <v>4366.59</v>
      </c>
      <c r="F598" s="45"/>
      <c r="G598" s="13"/>
    </row>
    <row r="599" spans="1:7" ht="12.75">
      <c r="A599" s="10">
        <f t="shared" si="9"/>
        <v>590</v>
      </c>
      <c r="B599" s="11" t="s">
        <v>622</v>
      </c>
      <c r="C599" s="46" t="s">
        <v>658</v>
      </c>
      <c r="D599" s="46"/>
      <c r="E599" s="45">
        <v>27.6</v>
      </c>
      <c r="F599" s="45"/>
      <c r="G599" s="13"/>
    </row>
    <row r="600" spans="1:7" ht="12.75">
      <c r="A600" s="10">
        <f t="shared" si="9"/>
        <v>591</v>
      </c>
      <c r="B600" s="11" t="s">
        <v>622</v>
      </c>
      <c r="C600" s="46" t="s">
        <v>658</v>
      </c>
      <c r="D600" s="46"/>
      <c r="E600" s="45">
        <v>3.62</v>
      </c>
      <c r="F600" s="45"/>
      <c r="G600" s="13"/>
    </row>
    <row r="601" spans="1:7" ht="12.75">
      <c r="A601" s="10">
        <f t="shared" si="9"/>
        <v>592</v>
      </c>
      <c r="B601" s="11" t="s">
        <v>622</v>
      </c>
      <c r="C601" s="46" t="s">
        <v>659</v>
      </c>
      <c r="D601" s="46"/>
      <c r="E601" s="45">
        <v>32.57</v>
      </c>
      <c r="F601" s="45"/>
      <c r="G601" s="13"/>
    </row>
    <row r="602" spans="1:7" ht="12.75">
      <c r="A602" s="10">
        <f t="shared" si="9"/>
        <v>593</v>
      </c>
      <c r="B602" s="11" t="s">
        <v>622</v>
      </c>
      <c r="C602" s="46" t="s">
        <v>660</v>
      </c>
      <c r="D602" s="46"/>
      <c r="E602" s="45">
        <v>6326.08</v>
      </c>
      <c r="F602" s="45"/>
      <c r="G602" s="13"/>
    </row>
    <row r="603" spans="1:7" ht="12.75">
      <c r="A603" s="10">
        <f t="shared" si="9"/>
        <v>594</v>
      </c>
      <c r="B603" s="11" t="s">
        <v>622</v>
      </c>
      <c r="C603" s="46" t="s">
        <v>661</v>
      </c>
      <c r="D603" s="46"/>
      <c r="E603" s="45">
        <v>208.49</v>
      </c>
      <c r="F603" s="45"/>
      <c r="G603" s="13"/>
    </row>
    <row r="604" spans="1:7" ht="12.75">
      <c r="A604" s="10">
        <f t="shared" si="9"/>
        <v>595</v>
      </c>
      <c r="B604" s="11" t="s">
        <v>622</v>
      </c>
      <c r="C604" s="46" t="s">
        <v>626</v>
      </c>
      <c r="D604" s="46"/>
      <c r="E604" s="45">
        <v>38.1</v>
      </c>
      <c r="F604" s="45"/>
      <c r="G604" s="13"/>
    </row>
    <row r="605" spans="1:7" ht="12.75">
      <c r="A605" s="10">
        <f t="shared" si="9"/>
        <v>596</v>
      </c>
      <c r="B605" s="11" t="s">
        <v>622</v>
      </c>
      <c r="C605" s="46" t="s">
        <v>662</v>
      </c>
      <c r="D605" s="46"/>
      <c r="E605" s="45">
        <v>455.6</v>
      </c>
      <c r="F605" s="45"/>
      <c r="G605" s="13"/>
    </row>
    <row r="606" spans="1:7" ht="12.75">
      <c r="A606" s="10">
        <f t="shared" si="9"/>
        <v>597</v>
      </c>
      <c r="B606" s="11" t="s">
        <v>622</v>
      </c>
      <c r="C606" s="46" t="s">
        <v>663</v>
      </c>
      <c r="D606" s="46"/>
      <c r="E606" s="45">
        <v>39.4</v>
      </c>
      <c r="F606" s="45"/>
      <c r="G606" s="13"/>
    </row>
    <row r="607" spans="1:7" ht="12.75">
      <c r="A607" s="10">
        <f t="shared" si="9"/>
        <v>598</v>
      </c>
      <c r="B607" s="11" t="s">
        <v>622</v>
      </c>
      <c r="C607" s="46" t="s">
        <v>664</v>
      </c>
      <c r="D607" s="46"/>
      <c r="E607" s="45">
        <v>280.6</v>
      </c>
      <c r="F607" s="45"/>
      <c r="G607" s="13"/>
    </row>
    <row r="608" spans="1:7" ht="12.75">
      <c r="A608" s="10">
        <f t="shared" si="9"/>
        <v>599</v>
      </c>
      <c r="B608" s="11" t="s">
        <v>622</v>
      </c>
      <c r="C608" s="46" t="s">
        <v>665</v>
      </c>
      <c r="D608" s="46"/>
      <c r="E608" s="45">
        <v>59.5</v>
      </c>
      <c r="F608" s="45"/>
      <c r="G608" s="13"/>
    </row>
    <row r="609" spans="1:7" ht="12.75">
      <c r="A609" s="10">
        <f t="shared" si="9"/>
        <v>600</v>
      </c>
      <c r="B609" s="11" t="s">
        <v>622</v>
      </c>
      <c r="C609" s="46" t="s">
        <v>666</v>
      </c>
      <c r="D609" s="46"/>
      <c r="E609" s="45">
        <v>680.15</v>
      </c>
      <c r="F609" s="45"/>
      <c r="G609" s="13"/>
    </row>
    <row r="610" spans="1:7" ht="12.75">
      <c r="A610" s="10">
        <f t="shared" si="9"/>
        <v>601</v>
      </c>
      <c r="B610" s="11" t="s">
        <v>622</v>
      </c>
      <c r="C610" s="46" t="s">
        <v>667</v>
      </c>
      <c r="D610" s="46"/>
      <c r="E610" s="45">
        <v>486.24</v>
      </c>
      <c r="F610" s="45"/>
      <c r="G610" s="13"/>
    </row>
    <row r="611" spans="1:7" ht="12.75">
      <c r="A611" s="10">
        <f t="shared" si="9"/>
        <v>602</v>
      </c>
      <c r="B611" s="11" t="s">
        <v>622</v>
      </c>
      <c r="C611" s="46" t="s">
        <v>668</v>
      </c>
      <c r="D611" s="46"/>
      <c r="E611" s="45">
        <v>3778.26</v>
      </c>
      <c r="F611" s="45"/>
      <c r="G611" s="13"/>
    </row>
    <row r="612" spans="1:7" ht="12.75">
      <c r="A612" s="10">
        <f t="shared" si="9"/>
        <v>603</v>
      </c>
      <c r="B612" s="11" t="s">
        <v>622</v>
      </c>
      <c r="C612" s="46" t="s">
        <v>669</v>
      </c>
      <c r="D612" s="46"/>
      <c r="E612" s="45">
        <v>247.52</v>
      </c>
      <c r="F612" s="45"/>
      <c r="G612" s="13"/>
    </row>
    <row r="613" spans="1:7" ht="12.75">
      <c r="A613" s="10">
        <f t="shared" si="9"/>
        <v>604</v>
      </c>
      <c r="B613" s="11" t="s">
        <v>622</v>
      </c>
      <c r="C613" s="46" t="s">
        <v>670</v>
      </c>
      <c r="D613" s="46"/>
      <c r="E613" s="45">
        <v>369.38</v>
      </c>
      <c r="F613" s="45"/>
      <c r="G613" s="13"/>
    </row>
    <row r="614" spans="1:7" ht="12.75">
      <c r="A614" s="10">
        <f t="shared" si="9"/>
        <v>605</v>
      </c>
      <c r="B614" s="11" t="s">
        <v>622</v>
      </c>
      <c r="C614" s="46" t="s">
        <v>671</v>
      </c>
      <c r="D614" s="46"/>
      <c r="E614" s="45">
        <v>4284</v>
      </c>
      <c r="F614" s="45"/>
      <c r="G614" s="13"/>
    </row>
    <row r="615" spans="1:7" ht="12.75">
      <c r="A615" s="10">
        <f t="shared" si="9"/>
        <v>606</v>
      </c>
      <c r="B615" s="11" t="s">
        <v>622</v>
      </c>
      <c r="C615" s="46" t="s">
        <v>655</v>
      </c>
      <c r="D615" s="46"/>
      <c r="E615" s="45">
        <v>1699.99</v>
      </c>
      <c r="F615" s="45"/>
      <c r="G615" s="13"/>
    </row>
    <row r="616" spans="1:7" ht="12.75">
      <c r="A616" s="10">
        <f t="shared" si="9"/>
        <v>607</v>
      </c>
      <c r="B616" s="11" t="s">
        <v>622</v>
      </c>
      <c r="C616" s="46" t="s">
        <v>628</v>
      </c>
      <c r="D616" s="46"/>
      <c r="E616" s="45">
        <v>168</v>
      </c>
      <c r="F616" s="45"/>
      <c r="G616" s="13"/>
    </row>
    <row r="617" spans="1:7" ht="12.75">
      <c r="A617" s="10">
        <f t="shared" si="9"/>
        <v>608</v>
      </c>
      <c r="B617" s="11" t="s">
        <v>622</v>
      </c>
      <c r="C617" s="46" t="s">
        <v>672</v>
      </c>
      <c r="D617" s="46"/>
      <c r="E617" s="45">
        <v>214.2</v>
      </c>
      <c r="F617" s="45"/>
      <c r="G617" s="13"/>
    </row>
    <row r="618" spans="1:7" ht="12.75">
      <c r="A618" s="10">
        <f t="shared" si="9"/>
        <v>609</v>
      </c>
      <c r="B618" s="11" t="s">
        <v>622</v>
      </c>
      <c r="C618" s="46" t="s">
        <v>673</v>
      </c>
      <c r="D618" s="46"/>
      <c r="E618" s="45">
        <v>26.6</v>
      </c>
      <c r="F618" s="45"/>
      <c r="G618" s="13"/>
    </row>
    <row r="619" spans="1:7" ht="12.75">
      <c r="A619" s="10">
        <f t="shared" si="9"/>
        <v>610</v>
      </c>
      <c r="B619" s="11" t="s">
        <v>622</v>
      </c>
      <c r="C619" s="46" t="s">
        <v>674</v>
      </c>
      <c r="D619" s="46"/>
      <c r="E619" s="45">
        <v>551.14</v>
      </c>
      <c r="F619" s="45"/>
      <c r="G619" s="13"/>
    </row>
    <row r="620" spans="1:7" ht="12.75">
      <c r="A620" s="10">
        <f t="shared" si="9"/>
        <v>611</v>
      </c>
      <c r="B620" s="11" t="s">
        <v>622</v>
      </c>
      <c r="C620" s="46" t="s">
        <v>674</v>
      </c>
      <c r="D620" s="46"/>
      <c r="E620" s="45">
        <v>3087.52</v>
      </c>
      <c r="F620" s="45"/>
      <c r="G620" s="13"/>
    </row>
    <row r="621" spans="1:7" ht="12.75">
      <c r="A621" s="10">
        <f t="shared" si="9"/>
        <v>612</v>
      </c>
      <c r="B621" s="11" t="s">
        <v>622</v>
      </c>
      <c r="C621" s="46" t="s">
        <v>675</v>
      </c>
      <c r="D621" s="46"/>
      <c r="E621" s="45">
        <v>535.5</v>
      </c>
      <c r="F621" s="45"/>
      <c r="G621" s="13"/>
    </row>
    <row r="622" spans="1:7" ht="12.75">
      <c r="A622" s="10">
        <f t="shared" si="9"/>
        <v>613</v>
      </c>
      <c r="B622" s="11" t="s">
        <v>622</v>
      </c>
      <c r="C622" s="46" t="s">
        <v>676</v>
      </c>
      <c r="D622" s="46"/>
      <c r="E622" s="45">
        <v>566.84</v>
      </c>
      <c r="F622" s="45"/>
      <c r="G622" s="13"/>
    </row>
    <row r="623" spans="1:7" ht="12.75">
      <c r="A623" s="10">
        <f t="shared" si="9"/>
        <v>614</v>
      </c>
      <c r="B623" s="11" t="s">
        <v>622</v>
      </c>
      <c r="C623" s="46" t="s">
        <v>676</v>
      </c>
      <c r="D623" s="46"/>
      <c r="E623" s="45">
        <v>4763.39</v>
      </c>
      <c r="F623" s="45"/>
      <c r="G623" s="13"/>
    </row>
    <row r="624" spans="1:7" ht="12.75">
      <c r="A624" s="10">
        <f t="shared" si="9"/>
        <v>615</v>
      </c>
      <c r="B624" s="11" t="s">
        <v>622</v>
      </c>
      <c r="C624" s="46" t="s">
        <v>677</v>
      </c>
      <c r="D624" s="46"/>
      <c r="E624" s="45">
        <v>159</v>
      </c>
      <c r="F624" s="45"/>
      <c r="G624" s="13"/>
    </row>
    <row r="625" spans="1:7" ht="12.75">
      <c r="A625" s="10">
        <f t="shared" si="9"/>
        <v>616</v>
      </c>
      <c r="B625" s="11" t="s">
        <v>622</v>
      </c>
      <c r="C625" s="46" t="s">
        <v>657</v>
      </c>
      <c r="D625" s="46"/>
      <c r="E625" s="45">
        <v>550.25</v>
      </c>
      <c r="F625" s="45"/>
      <c r="G625" s="13"/>
    </row>
    <row r="626" spans="1:7" ht="12.75">
      <c r="A626" s="10">
        <f t="shared" si="9"/>
        <v>617</v>
      </c>
      <c r="B626" s="11" t="s">
        <v>622</v>
      </c>
      <c r="C626" s="46" t="s">
        <v>678</v>
      </c>
      <c r="D626" s="46"/>
      <c r="E626" s="45">
        <v>15.78</v>
      </c>
      <c r="F626" s="45"/>
      <c r="G626" s="13"/>
    </row>
    <row r="627" spans="1:7" ht="12.75">
      <c r="A627" s="10">
        <f t="shared" si="9"/>
        <v>618</v>
      </c>
      <c r="B627" s="11" t="s">
        <v>622</v>
      </c>
      <c r="C627" s="46" t="s">
        <v>679</v>
      </c>
      <c r="D627" s="46"/>
      <c r="E627" s="45">
        <v>637.84</v>
      </c>
      <c r="F627" s="45"/>
      <c r="G627" s="13"/>
    </row>
    <row r="628" spans="1:7" ht="12.75">
      <c r="A628" s="10">
        <f t="shared" si="9"/>
        <v>619</v>
      </c>
      <c r="B628" s="11" t="s">
        <v>622</v>
      </c>
      <c r="C628" s="46" t="s">
        <v>680</v>
      </c>
      <c r="D628" s="46"/>
      <c r="E628" s="45">
        <v>26.6</v>
      </c>
      <c r="F628" s="45"/>
      <c r="G628" s="13"/>
    </row>
    <row r="629" spans="1:7" ht="12.75">
      <c r="A629" s="10">
        <f t="shared" si="9"/>
        <v>620</v>
      </c>
      <c r="B629" s="11" t="s">
        <v>622</v>
      </c>
      <c r="C629" s="46" t="s">
        <v>681</v>
      </c>
      <c r="D629" s="46"/>
      <c r="E629" s="45">
        <v>32</v>
      </c>
      <c r="F629" s="45"/>
      <c r="G629" s="13"/>
    </row>
    <row r="630" spans="1:7" ht="12.75">
      <c r="A630" s="10">
        <f t="shared" si="9"/>
        <v>621</v>
      </c>
      <c r="B630" s="11" t="s">
        <v>622</v>
      </c>
      <c r="C630" s="46" t="s">
        <v>682</v>
      </c>
      <c r="D630" s="46"/>
      <c r="E630" s="45">
        <v>2502.78</v>
      </c>
      <c r="F630" s="45"/>
      <c r="G630" s="13"/>
    </row>
    <row r="631" spans="1:7" ht="12.75">
      <c r="A631" s="10">
        <f t="shared" si="9"/>
        <v>622</v>
      </c>
      <c r="B631" s="11" t="s">
        <v>622</v>
      </c>
      <c r="C631" s="46" t="s">
        <v>683</v>
      </c>
      <c r="D631" s="46"/>
      <c r="E631" s="45">
        <v>70</v>
      </c>
      <c r="F631" s="45"/>
      <c r="G631" s="13"/>
    </row>
    <row r="632" spans="1:7" ht="12.75">
      <c r="A632" s="10">
        <f t="shared" si="9"/>
        <v>623</v>
      </c>
      <c r="B632" s="11" t="s">
        <v>622</v>
      </c>
      <c r="C632" s="46" t="s">
        <v>648</v>
      </c>
      <c r="D632" s="46"/>
      <c r="E632" s="45">
        <v>1160.25</v>
      </c>
      <c r="F632" s="45"/>
      <c r="G632" s="13"/>
    </row>
    <row r="633" spans="1:7" ht="12.75">
      <c r="A633" s="10">
        <f t="shared" si="9"/>
        <v>624</v>
      </c>
      <c r="B633" s="11" t="s">
        <v>622</v>
      </c>
      <c r="C633" s="46" t="s">
        <v>684</v>
      </c>
      <c r="D633" s="46"/>
      <c r="E633" s="45">
        <v>98</v>
      </c>
      <c r="F633" s="45"/>
      <c r="G633" s="13"/>
    </row>
    <row r="634" spans="1:7" ht="12.75">
      <c r="A634" s="10">
        <f t="shared" si="9"/>
        <v>625</v>
      </c>
      <c r="B634" s="11" t="s">
        <v>622</v>
      </c>
      <c r="C634" s="46" t="s">
        <v>685</v>
      </c>
      <c r="D634" s="46"/>
      <c r="E634" s="45">
        <v>119.51</v>
      </c>
      <c r="F634" s="45"/>
      <c r="G634" s="13"/>
    </row>
    <row r="635" spans="1:7" ht="12.75">
      <c r="A635" s="10">
        <f t="shared" si="9"/>
        <v>626</v>
      </c>
      <c r="B635" s="11" t="s">
        <v>622</v>
      </c>
      <c r="C635" s="46" t="s">
        <v>1535</v>
      </c>
      <c r="D635" s="46"/>
      <c r="E635" s="45">
        <v>140</v>
      </c>
      <c r="F635" s="45"/>
      <c r="G635" s="13"/>
    </row>
    <row r="636" spans="1:7" ht="12.75">
      <c r="A636" s="10">
        <f t="shared" si="9"/>
        <v>627</v>
      </c>
      <c r="B636" s="11" t="s">
        <v>622</v>
      </c>
      <c r="C636" s="46" t="s">
        <v>1536</v>
      </c>
      <c r="D636" s="46"/>
      <c r="E636" s="45">
        <v>6934.64</v>
      </c>
      <c r="F636" s="45"/>
      <c r="G636" s="13"/>
    </row>
    <row r="637" spans="1:7" ht="12.75">
      <c r="A637" s="10">
        <f t="shared" si="9"/>
        <v>628</v>
      </c>
      <c r="B637" s="11" t="s">
        <v>622</v>
      </c>
      <c r="C637" s="46" t="s">
        <v>1537</v>
      </c>
      <c r="D637" s="46"/>
      <c r="E637" s="45">
        <v>2440.65</v>
      </c>
      <c r="F637" s="45"/>
      <c r="G637" s="13"/>
    </row>
    <row r="638" spans="1:7" ht="12.75">
      <c r="A638" s="10">
        <f t="shared" si="9"/>
        <v>629</v>
      </c>
      <c r="B638" s="11" t="s">
        <v>622</v>
      </c>
      <c r="C638" s="46" t="s">
        <v>1538</v>
      </c>
      <c r="D638" s="46"/>
      <c r="E638" s="45">
        <v>3998.44</v>
      </c>
      <c r="F638" s="45"/>
      <c r="G638" s="13"/>
    </row>
    <row r="639" spans="1:7" ht="12.75">
      <c r="A639" s="10">
        <f t="shared" si="9"/>
        <v>630</v>
      </c>
      <c r="B639" s="11" t="s">
        <v>622</v>
      </c>
      <c r="C639" s="46" t="s">
        <v>1538</v>
      </c>
      <c r="D639" s="46"/>
      <c r="E639" s="45">
        <v>22400.19</v>
      </c>
      <c r="F639" s="45"/>
      <c r="G639" s="13"/>
    </row>
    <row r="640" spans="1:7" ht="12.75">
      <c r="A640" s="10">
        <f t="shared" si="9"/>
        <v>631</v>
      </c>
      <c r="B640" s="11" t="s">
        <v>622</v>
      </c>
      <c r="C640" s="46" t="s">
        <v>1539</v>
      </c>
      <c r="D640" s="46"/>
      <c r="E640" s="45">
        <v>161.64</v>
      </c>
      <c r="F640" s="45"/>
      <c r="G640" s="13"/>
    </row>
    <row r="641" spans="1:7" ht="12.75">
      <c r="A641" s="10">
        <f t="shared" si="9"/>
        <v>632</v>
      </c>
      <c r="B641" s="11" t="s">
        <v>622</v>
      </c>
      <c r="C641" s="46" t="s">
        <v>1540</v>
      </c>
      <c r="D641" s="46"/>
      <c r="E641" s="45">
        <v>1166.77</v>
      </c>
      <c r="F641" s="45"/>
      <c r="G641" s="13"/>
    </row>
    <row r="642" spans="1:10" ht="12.75">
      <c r="A642" s="10">
        <f t="shared" si="9"/>
        <v>633</v>
      </c>
      <c r="B642" s="11" t="s">
        <v>622</v>
      </c>
      <c r="C642" s="46" t="s">
        <v>1541</v>
      </c>
      <c r="D642" s="46"/>
      <c r="E642" s="45">
        <v>9</v>
      </c>
      <c r="F642" s="45"/>
      <c r="G642" s="13"/>
      <c r="I642" s="53"/>
      <c r="J642" s="53"/>
    </row>
    <row r="643" spans="1:7" ht="12.75">
      <c r="A643" s="10">
        <f t="shared" si="9"/>
        <v>634</v>
      </c>
      <c r="B643" s="11" t="s">
        <v>622</v>
      </c>
      <c r="C643" s="46" t="s">
        <v>1542</v>
      </c>
      <c r="D643" s="46"/>
      <c r="E643" s="45">
        <v>118.2</v>
      </c>
      <c r="F643" s="45"/>
      <c r="G643" s="13"/>
    </row>
    <row r="644" spans="1:7" ht="12.75">
      <c r="A644" s="10">
        <f t="shared" si="9"/>
        <v>635</v>
      </c>
      <c r="B644" s="11" t="s">
        <v>622</v>
      </c>
      <c r="C644" s="46" t="s">
        <v>1543</v>
      </c>
      <c r="D644" s="46"/>
      <c r="E644" s="45">
        <v>7.1</v>
      </c>
      <c r="F644" s="45"/>
      <c r="G644" s="13"/>
    </row>
    <row r="645" spans="1:10" ht="12.75">
      <c r="A645" s="10">
        <f t="shared" si="9"/>
        <v>636</v>
      </c>
      <c r="B645" s="11" t="s">
        <v>622</v>
      </c>
      <c r="C645" s="46" t="s">
        <v>684</v>
      </c>
      <c r="D645" s="46"/>
      <c r="E645" s="45">
        <v>514.6</v>
      </c>
      <c r="F645" s="45"/>
      <c r="G645" s="13"/>
      <c r="I645" s="52"/>
      <c r="J645" s="52"/>
    </row>
    <row r="646" spans="1:10" ht="12.75">
      <c r="A646" s="10">
        <f t="shared" si="9"/>
        <v>637</v>
      </c>
      <c r="B646" s="11" t="s">
        <v>622</v>
      </c>
      <c r="C646" s="46" t="s">
        <v>1544</v>
      </c>
      <c r="D646" s="46"/>
      <c r="E646" s="45">
        <v>254.55</v>
      </c>
      <c r="F646" s="45"/>
      <c r="G646" s="13"/>
      <c r="I646" s="52"/>
      <c r="J646" s="52"/>
    </row>
    <row r="647" spans="1:7" ht="12.75">
      <c r="A647" s="10">
        <f t="shared" si="9"/>
        <v>638</v>
      </c>
      <c r="B647" s="11" t="s">
        <v>622</v>
      </c>
      <c r="C647" s="46" t="s">
        <v>1545</v>
      </c>
      <c r="D647" s="46"/>
      <c r="E647" s="45">
        <v>107.1</v>
      </c>
      <c r="F647" s="45"/>
      <c r="G647" s="13"/>
    </row>
    <row r="648" spans="1:7" ht="12.75">
      <c r="A648" s="10">
        <f t="shared" si="9"/>
        <v>639</v>
      </c>
      <c r="B648" s="11" t="s">
        <v>622</v>
      </c>
      <c r="C648" s="46" t="s">
        <v>1546</v>
      </c>
      <c r="D648" s="46"/>
      <c r="E648" s="45">
        <v>427.61</v>
      </c>
      <c r="F648" s="45"/>
      <c r="G648" s="13"/>
    </row>
    <row r="649" spans="1:7" ht="12.75">
      <c r="A649" s="10">
        <f t="shared" si="9"/>
        <v>640</v>
      </c>
      <c r="B649" s="11" t="s">
        <v>622</v>
      </c>
      <c r="C649" s="46" t="s">
        <v>1547</v>
      </c>
      <c r="D649" s="46"/>
      <c r="E649" s="45">
        <v>973.32</v>
      </c>
      <c r="F649" s="45"/>
      <c r="G649" s="13"/>
    </row>
    <row r="650" spans="1:7" ht="12.75">
      <c r="A650" s="10">
        <f t="shared" si="9"/>
        <v>641</v>
      </c>
      <c r="B650" s="11" t="s">
        <v>622</v>
      </c>
      <c r="C650" s="46" t="s">
        <v>1539</v>
      </c>
      <c r="D650" s="46"/>
      <c r="E650" s="45">
        <v>687.69</v>
      </c>
      <c r="F650" s="45"/>
      <c r="G650" s="13"/>
    </row>
    <row r="651" spans="1:7" ht="12.75">
      <c r="A651" s="10">
        <f aca="true" t="shared" si="10" ref="A651:A714">1+A650</f>
        <v>642</v>
      </c>
      <c r="B651" s="11" t="s">
        <v>1548</v>
      </c>
      <c r="C651" s="46" t="s">
        <v>1549</v>
      </c>
      <c r="D651" s="46"/>
      <c r="E651" s="45">
        <v>508.03</v>
      </c>
      <c r="F651" s="45"/>
      <c r="G651" s="13"/>
    </row>
    <row r="652" spans="1:7" ht="12.75">
      <c r="A652" s="10">
        <f t="shared" si="10"/>
        <v>643</v>
      </c>
      <c r="B652" s="11" t="s">
        <v>1548</v>
      </c>
      <c r="C652" s="46" t="s">
        <v>1550</v>
      </c>
      <c r="D652" s="46"/>
      <c r="E652" s="45">
        <v>9767.52</v>
      </c>
      <c r="F652" s="45"/>
      <c r="G652" s="13"/>
    </row>
    <row r="653" spans="1:7" ht="12.75">
      <c r="A653" s="10">
        <f t="shared" si="10"/>
        <v>644</v>
      </c>
      <c r="B653" s="11" t="s">
        <v>1548</v>
      </c>
      <c r="C653" s="46" t="s">
        <v>1551</v>
      </c>
      <c r="D653" s="46"/>
      <c r="E653" s="45">
        <v>830.8</v>
      </c>
      <c r="F653" s="45"/>
      <c r="G653" s="13"/>
    </row>
    <row r="654" spans="1:7" ht="12.75">
      <c r="A654" s="10">
        <f t="shared" si="10"/>
        <v>645</v>
      </c>
      <c r="B654" s="11" t="s">
        <v>1548</v>
      </c>
      <c r="C654" s="46" t="s">
        <v>1552</v>
      </c>
      <c r="D654" s="46"/>
      <c r="E654" s="45">
        <v>496.47</v>
      </c>
      <c r="F654" s="45"/>
      <c r="G654" s="13"/>
    </row>
    <row r="655" spans="1:7" ht="12.75">
      <c r="A655" s="10">
        <f t="shared" si="10"/>
        <v>646</v>
      </c>
      <c r="B655" s="11" t="s">
        <v>1548</v>
      </c>
      <c r="C655" s="46" t="s">
        <v>1553</v>
      </c>
      <c r="D655" s="46"/>
      <c r="E655" s="45">
        <v>2677.5</v>
      </c>
      <c r="F655" s="45"/>
      <c r="G655" s="13"/>
    </row>
    <row r="656" spans="1:7" ht="12.75">
      <c r="A656" s="10">
        <f t="shared" si="10"/>
        <v>647</v>
      </c>
      <c r="B656" s="11" t="s">
        <v>1548</v>
      </c>
      <c r="C656" s="46" t="s">
        <v>1554</v>
      </c>
      <c r="D656" s="46"/>
      <c r="E656" s="45">
        <v>50.87</v>
      </c>
      <c r="F656" s="45"/>
      <c r="G656" s="13"/>
    </row>
    <row r="657" spans="1:7" ht="12.75">
      <c r="A657" s="10">
        <f t="shared" si="10"/>
        <v>648</v>
      </c>
      <c r="B657" s="11" t="s">
        <v>1548</v>
      </c>
      <c r="C657" s="46" t="s">
        <v>1555</v>
      </c>
      <c r="D657" s="46"/>
      <c r="E657" s="45">
        <v>26.03</v>
      </c>
      <c r="F657" s="45"/>
      <c r="G657" s="13"/>
    </row>
    <row r="658" spans="1:7" ht="12.75">
      <c r="A658" s="10">
        <f t="shared" si="10"/>
        <v>649</v>
      </c>
      <c r="B658" s="11" t="s">
        <v>1548</v>
      </c>
      <c r="C658" s="46" t="s">
        <v>1556</v>
      </c>
      <c r="D658" s="46"/>
      <c r="E658" s="45">
        <v>234.43</v>
      </c>
      <c r="F658" s="45"/>
      <c r="G658" s="13"/>
    </row>
    <row r="659" spans="1:7" ht="12.75">
      <c r="A659" s="10">
        <f t="shared" si="10"/>
        <v>650</v>
      </c>
      <c r="B659" s="11" t="s">
        <v>1548</v>
      </c>
      <c r="C659" s="46" t="s">
        <v>1557</v>
      </c>
      <c r="D659" s="46"/>
      <c r="E659" s="45">
        <v>1088.85</v>
      </c>
      <c r="F659" s="45"/>
      <c r="G659" s="13"/>
    </row>
    <row r="660" spans="1:7" ht="12.75">
      <c r="A660" s="10">
        <f t="shared" si="10"/>
        <v>651</v>
      </c>
      <c r="B660" s="11" t="s">
        <v>1548</v>
      </c>
      <c r="C660" s="46" t="s">
        <v>1558</v>
      </c>
      <c r="D660" s="46"/>
      <c r="E660" s="45">
        <v>35.15</v>
      </c>
      <c r="F660" s="45"/>
      <c r="G660" s="13"/>
    </row>
    <row r="661" spans="1:7" ht="12.75">
      <c r="A661" s="10">
        <f t="shared" si="10"/>
        <v>652</v>
      </c>
      <c r="B661" s="11" t="s">
        <v>1548</v>
      </c>
      <c r="C661" s="46" t="s">
        <v>1559</v>
      </c>
      <c r="D661" s="46"/>
      <c r="E661" s="45">
        <v>88.36</v>
      </c>
      <c r="F661" s="45"/>
      <c r="G661" s="13"/>
    </row>
    <row r="662" spans="1:7" ht="12.75">
      <c r="A662" s="10">
        <f t="shared" si="10"/>
        <v>653</v>
      </c>
      <c r="B662" s="11" t="s">
        <v>1548</v>
      </c>
      <c r="C662" s="46" t="s">
        <v>1560</v>
      </c>
      <c r="D662" s="46"/>
      <c r="E662" s="45">
        <v>1374.38</v>
      </c>
      <c r="F662" s="45"/>
      <c r="G662" s="13"/>
    </row>
    <row r="663" spans="1:7" ht="12.75">
      <c r="A663" s="10">
        <f t="shared" si="10"/>
        <v>654</v>
      </c>
      <c r="B663" s="11" t="s">
        <v>1548</v>
      </c>
      <c r="C663" s="46" t="s">
        <v>1560</v>
      </c>
      <c r="D663" s="46"/>
      <c r="E663" s="45">
        <v>1530.14</v>
      </c>
      <c r="F663" s="45"/>
      <c r="G663" s="13"/>
    </row>
    <row r="664" spans="1:7" ht="12.75">
      <c r="A664" s="10">
        <f t="shared" si="10"/>
        <v>655</v>
      </c>
      <c r="B664" s="11" t="s">
        <v>1548</v>
      </c>
      <c r="C664" s="46" t="s">
        <v>1561</v>
      </c>
      <c r="D664" s="46"/>
      <c r="E664" s="45">
        <v>1147.87</v>
      </c>
      <c r="F664" s="45"/>
      <c r="G664" s="13"/>
    </row>
    <row r="665" spans="1:7" ht="12.75">
      <c r="A665" s="10">
        <f t="shared" si="10"/>
        <v>656</v>
      </c>
      <c r="B665" s="11" t="s">
        <v>1548</v>
      </c>
      <c r="C665" s="46" t="s">
        <v>1560</v>
      </c>
      <c r="D665" s="46"/>
      <c r="E665" s="45">
        <v>899.91</v>
      </c>
      <c r="F665" s="45"/>
      <c r="G665" s="13"/>
    </row>
    <row r="666" spans="1:7" ht="12.75">
      <c r="A666" s="10">
        <f t="shared" si="10"/>
        <v>657</v>
      </c>
      <c r="B666" s="11" t="s">
        <v>1548</v>
      </c>
      <c r="C666" s="46" t="s">
        <v>1562</v>
      </c>
      <c r="D666" s="46"/>
      <c r="E666" s="45">
        <v>455.6</v>
      </c>
      <c r="F666" s="45"/>
      <c r="G666" s="13"/>
    </row>
    <row r="667" spans="1:7" ht="12.75">
      <c r="A667" s="10">
        <f t="shared" si="10"/>
        <v>658</v>
      </c>
      <c r="B667" s="11" t="s">
        <v>1548</v>
      </c>
      <c r="C667" s="46" t="s">
        <v>1563</v>
      </c>
      <c r="D667" s="46"/>
      <c r="E667" s="45">
        <v>535.32</v>
      </c>
      <c r="F667" s="45"/>
      <c r="G667" s="13"/>
    </row>
    <row r="668" spans="1:7" ht="12.75">
      <c r="A668" s="10">
        <f t="shared" si="10"/>
        <v>659</v>
      </c>
      <c r="B668" s="11" t="s">
        <v>1548</v>
      </c>
      <c r="C668" s="46" t="s">
        <v>1563</v>
      </c>
      <c r="D668" s="46"/>
      <c r="E668" s="45">
        <v>910.53</v>
      </c>
      <c r="F668" s="45"/>
      <c r="G668" s="13"/>
    </row>
    <row r="669" spans="1:7" ht="12.75">
      <c r="A669" s="10">
        <f t="shared" si="10"/>
        <v>660</v>
      </c>
      <c r="B669" s="11" t="s">
        <v>1548</v>
      </c>
      <c r="C669" s="46" t="s">
        <v>1564</v>
      </c>
      <c r="D669" s="46"/>
      <c r="E669" s="45">
        <v>1630.3</v>
      </c>
      <c r="F669" s="45"/>
      <c r="G669" s="13"/>
    </row>
    <row r="670" spans="1:7" ht="12.75">
      <c r="A670" s="10">
        <f t="shared" si="10"/>
        <v>661</v>
      </c>
      <c r="B670" s="11" t="s">
        <v>1548</v>
      </c>
      <c r="C670" s="46" t="s">
        <v>1565</v>
      </c>
      <c r="D670" s="46"/>
      <c r="E670" s="45">
        <v>508.03</v>
      </c>
      <c r="F670" s="45"/>
      <c r="G670" s="13"/>
    </row>
    <row r="671" spans="1:7" ht="12.75">
      <c r="A671" s="10">
        <f t="shared" si="10"/>
        <v>662</v>
      </c>
      <c r="B671" s="11" t="s">
        <v>1548</v>
      </c>
      <c r="C671" s="46" t="s">
        <v>1566</v>
      </c>
      <c r="D671" s="46"/>
      <c r="E671" s="45">
        <v>543.33</v>
      </c>
      <c r="F671" s="45"/>
      <c r="G671" s="13"/>
    </row>
    <row r="672" spans="1:7" ht="12.75">
      <c r="A672" s="10">
        <f t="shared" si="10"/>
        <v>663</v>
      </c>
      <c r="B672" s="11" t="s">
        <v>1548</v>
      </c>
      <c r="C672" s="46" t="s">
        <v>1536</v>
      </c>
      <c r="D672" s="46"/>
      <c r="E672" s="45">
        <v>825.22</v>
      </c>
      <c r="F672" s="45"/>
      <c r="G672" s="13"/>
    </row>
    <row r="673" spans="1:7" ht="12.75">
      <c r="A673" s="10">
        <f t="shared" si="10"/>
        <v>664</v>
      </c>
      <c r="B673" s="11" t="s">
        <v>1548</v>
      </c>
      <c r="C673" s="46" t="s">
        <v>1567</v>
      </c>
      <c r="D673" s="46"/>
      <c r="E673" s="45">
        <v>179.16</v>
      </c>
      <c r="F673" s="45"/>
      <c r="G673" s="13"/>
    </row>
    <row r="674" spans="1:7" ht="12.75">
      <c r="A674" s="10">
        <f t="shared" si="10"/>
        <v>665</v>
      </c>
      <c r="B674" s="11" t="s">
        <v>1548</v>
      </c>
      <c r="C674" s="46" t="s">
        <v>1568</v>
      </c>
      <c r="D674" s="46"/>
      <c r="E674" s="45">
        <v>299.34</v>
      </c>
      <c r="F674" s="45"/>
      <c r="G674" s="13"/>
    </row>
    <row r="675" spans="1:7" ht="12.75">
      <c r="A675" s="10">
        <f t="shared" si="10"/>
        <v>666</v>
      </c>
      <c r="B675" s="11" t="s">
        <v>1548</v>
      </c>
      <c r="C675" s="46" t="s">
        <v>1569</v>
      </c>
      <c r="D675" s="46"/>
      <c r="E675" s="45">
        <v>55</v>
      </c>
      <c r="F675" s="45"/>
      <c r="G675" s="13"/>
    </row>
    <row r="676" spans="1:7" ht="12.75">
      <c r="A676" s="10">
        <f t="shared" si="10"/>
        <v>667</v>
      </c>
      <c r="B676" s="11" t="s">
        <v>1548</v>
      </c>
      <c r="C676" s="46" t="s">
        <v>1570</v>
      </c>
      <c r="D676" s="46"/>
      <c r="E676" s="45">
        <v>1368.5</v>
      </c>
      <c r="F676" s="45"/>
      <c r="G676" s="13"/>
    </row>
    <row r="677" spans="1:7" ht="12.75">
      <c r="A677" s="10">
        <f t="shared" si="10"/>
        <v>668</v>
      </c>
      <c r="B677" s="11" t="s">
        <v>1548</v>
      </c>
      <c r="C677" s="46" t="s">
        <v>1570</v>
      </c>
      <c r="D677" s="46"/>
      <c r="E677" s="45">
        <v>877.03</v>
      </c>
      <c r="F677" s="45"/>
      <c r="G677" s="13"/>
    </row>
    <row r="678" spans="1:7" ht="12.75">
      <c r="A678" s="10">
        <f t="shared" si="10"/>
        <v>669</v>
      </c>
      <c r="B678" s="11" t="s">
        <v>1548</v>
      </c>
      <c r="C678" s="46" t="s">
        <v>1571</v>
      </c>
      <c r="D678" s="46"/>
      <c r="E678" s="45">
        <v>235.62</v>
      </c>
      <c r="F678" s="45"/>
      <c r="G678" s="13"/>
    </row>
    <row r="679" spans="1:7" ht="12.75">
      <c r="A679" s="10">
        <f t="shared" si="10"/>
        <v>670</v>
      </c>
      <c r="B679" s="11" t="s">
        <v>1548</v>
      </c>
      <c r="C679" s="46" t="s">
        <v>1572</v>
      </c>
      <c r="D679" s="46"/>
      <c r="E679" s="45">
        <v>68.65</v>
      </c>
      <c r="F679" s="45"/>
      <c r="G679" s="13"/>
    </row>
    <row r="680" spans="1:7" ht="12.75">
      <c r="A680" s="10">
        <f t="shared" si="10"/>
        <v>671</v>
      </c>
      <c r="B680" s="11" t="s">
        <v>1548</v>
      </c>
      <c r="C680" s="46" t="s">
        <v>1573</v>
      </c>
      <c r="D680" s="46"/>
      <c r="E680" s="45">
        <v>2126.63</v>
      </c>
      <c r="F680" s="45"/>
      <c r="G680" s="13"/>
    </row>
    <row r="681" spans="1:7" ht="12.75">
      <c r="A681" s="10">
        <f t="shared" si="10"/>
        <v>672</v>
      </c>
      <c r="B681" s="11" t="s">
        <v>1548</v>
      </c>
      <c r="C681" s="46" t="s">
        <v>1573</v>
      </c>
      <c r="D681" s="46"/>
      <c r="E681" s="45">
        <v>340.24</v>
      </c>
      <c r="F681" s="45"/>
      <c r="G681" s="13"/>
    </row>
    <row r="682" spans="1:7" ht="12.75">
      <c r="A682" s="10">
        <f t="shared" si="10"/>
        <v>673</v>
      </c>
      <c r="B682" s="11" t="s">
        <v>1548</v>
      </c>
      <c r="C682" s="46" t="s">
        <v>1574</v>
      </c>
      <c r="D682" s="46"/>
      <c r="E682" s="45">
        <v>178.5</v>
      </c>
      <c r="F682" s="45"/>
      <c r="G682" s="13"/>
    </row>
    <row r="683" spans="1:7" ht="12.75">
      <c r="A683" s="10">
        <f t="shared" si="10"/>
        <v>674</v>
      </c>
      <c r="B683" s="11" t="s">
        <v>1548</v>
      </c>
      <c r="C683" s="46" t="s">
        <v>1575</v>
      </c>
      <c r="D683" s="46"/>
      <c r="E683" s="45">
        <v>166.6</v>
      </c>
      <c r="F683" s="45"/>
      <c r="G683" s="13"/>
    </row>
    <row r="684" spans="1:7" ht="12.75">
      <c r="A684" s="10">
        <f t="shared" si="10"/>
        <v>675</v>
      </c>
      <c r="B684" s="11" t="s">
        <v>1548</v>
      </c>
      <c r="C684" s="46" t="s">
        <v>1576</v>
      </c>
      <c r="D684" s="46"/>
      <c r="E684" s="45">
        <v>439</v>
      </c>
      <c r="F684" s="45"/>
      <c r="G684" s="13"/>
    </row>
    <row r="685" spans="1:7" ht="12.75">
      <c r="A685" s="10">
        <f t="shared" si="10"/>
        <v>676</v>
      </c>
      <c r="B685" s="11" t="s">
        <v>1548</v>
      </c>
      <c r="C685" s="46" t="s">
        <v>1577</v>
      </c>
      <c r="D685" s="46"/>
      <c r="E685" s="45">
        <v>94.31</v>
      </c>
      <c r="F685" s="45"/>
      <c r="G685" s="13"/>
    </row>
    <row r="686" spans="1:7" ht="12.75">
      <c r="A686" s="10">
        <f t="shared" si="10"/>
        <v>677</v>
      </c>
      <c r="B686" s="11" t="s">
        <v>1548</v>
      </c>
      <c r="C686" s="46" t="s">
        <v>1578</v>
      </c>
      <c r="D686" s="46"/>
      <c r="E686" s="45">
        <v>818.72</v>
      </c>
      <c r="F686" s="45"/>
      <c r="G686" s="13"/>
    </row>
    <row r="687" spans="1:7" ht="12.75">
      <c r="A687" s="10">
        <f t="shared" si="10"/>
        <v>678</v>
      </c>
      <c r="B687" s="11" t="s">
        <v>1548</v>
      </c>
      <c r="C687" s="46" t="s">
        <v>1579</v>
      </c>
      <c r="D687" s="46"/>
      <c r="E687" s="45">
        <v>4641</v>
      </c>
      <c r="F687" s="45"/>
      <c r="G687" s="13"/>
    </row>
    <row r="688" spans="1:7" ht="12.75">
      <c r="A688" s="10">
        <f t="shared" si="10"/>
        <v>679</v>
      </c>
      <c r="B688" s="11" t="s">
        <v>1548</v>
      </c>
      <c r="C688" s="46" t="s">
        <v>1580</v>
      </c>
      <c r="D688" s="46"/>
      <c r="E688" s="45">
        <v>178.5</v>
      </c>
      <c r="F688" s="45"/>
      <c r="G688" s="13"/>
    </row>
    <row r="689" spans="1:7" ht="12.75">
      <c r="A689" s="10">
        <f t="shared" si="10"/>
        <v>680</v>
      </c>
      <c r="B689" s="11" t="s">
        <v>1548</v>
      </c>
      <c r="C689" s="46" t="s">
        <v>1581</v>
      </c>
      <c r="D689" s="46"/>
      <c r="E689" s="45">
        <v>166.6</v>
      </c>
      <c r="F689" s="45"/>
      <c r="G689" s="13"/>
    </row>
    <row r="690" spans="1:7" ht="12.75">
      <c r="A690" s="10">
        <f t="shared" si="10"/>
        <v>681</v>
      </c>
      <c r="B690" s="11" t="s">
        <v>1548</v>
      </c>
      <c r="C690" s="46" t="s">
        <v>1582</v>
      </c>
      <c r="D690" s="46"/>
      <c r="E690" s="45">
        <v>2188.01</v>
      </c>
      <c r="F690" s="45"/>
      <c r="G690" s="13"/>
    </row>
    <row r="691" spans="1:7" ht="12.75">
      <c r="A691" s="10">
        <f t="shared" si="10"/>
        <v>682</v>
      </c>
      <c r="B691" s="11" t="s">
        <v>1548</v>
      </c>
      <c r="C691" s="46" t="s">
        <v>1583</v>
      </c>
      <c r="D691" s="46"/>
      <c r="E691" s="45">
        <v>61.06</v>
      </c>
      <c r="F691" s="45"/>
      <c r="G691" s="13"/>
    </row>
    <row r="692" spans="1:7" ht="12.75">
      <c r="A692" s="10">
        <f t="shared" si="10"/>
        <v>683</v>
      </c>
      <c r="B692" s="11" t="s">
        <v>1548</v>
      </c>
      <c r="C692" s="46" t="s">
        <v>1584</v>
      </c>
      <c r="D692" s="46"/>
      <c r="E692" s="45">
        <v>984.88</v>
      </c>
      <c r="F692" s="45"/>
      <c r="G692" s="13"/>
    </row>
    <row r="693" spans="1:7" ht="12.75">
      <c r="A693" s="10">
        <f t="shared" si="10"/>
        <v>684</v>
      </c>
      <c r="B693" s="11" t="s">
        <v>1548</v>
      </c>
      <c r="C693" s="46" t="s">
        <v>1585</v>
      </c>
      <c r="D693" s="46"/>
      <c r="E693" s="45">
        <v>5.89</v>
      </c>
      <c r="F693" s="45"/>
      <c r="G693" s="13"/>
    </row>
    <row r="694" spans="1:7" ht="12.75">
      <c r="A694" s="10">
        <f t="shared" si="10"/>
        <v>685</v>
      </c>
      <c r="B694" s="11" t="s">
        <v>1548</v>
      </c>
      <c r="C694" s="46" t="s">
        <v>1586</v>
      </c>
      <c r="D694" s="46"/>
      <c r="E694" s="45">
        <v>463.35</v>
      </c>
      <c r="F694" s="45"/>
      <c r="G694" s="13"/>
    </row>
    <row r="695" spans="1:7" ht="12.75">
      <c r="A695" s="10">
        <f t="shared" si="10"/>
        <v>686</v>
      </c>
      <c r="B695" s="11" t="s">
        <v>1548</v>
      </c>
      <c r="C695" s="46" t="s">
        <v>1586</v>
      </c>
      <c r="D695" s="46"/>
      <c r="E695" s="45">
        <v>3893.71</v>
      </c>
      <c r="F695" s="45"/>
      <c r="G695" s="13"/>
    </row>
    <row r="696" spans="1:7" ht="12.75">
      <c r="A696" s="10">
        <f t="shared" si="10"/>
        <v>687</v>
      </c>
      <c r="B696" s="11" t="s">
        <v>1548</v>
      </c>
      <c r="C696" s="46" t="s">
        <v>1587</v>
      </c>
      <c r="D696" s="46"/>
      <c r="E696" s="45">
        <v>45</v>
      </c>
      <c r="F696" s="45"/>
      <c r="G696" s="13"/>
    </row>
    <row r="697" spans="1:7" ht="12.75">
      <c r="A697" s="10">
        <f t="shared" si="10"/>
        <v>688</v>
      </c>
      <c r="B697" s="11" t="s">
        <v>1548</v>
      </c>
      <c r="C697" s="46" t="s">
        <v>1588</v>
      </c>
      <c r="D697" s="46"/>
      <c r="E697" s="45">
        <v>32.73</v>
      </c>
      <c r="F697" s="45"/>
      <c r="G697" s="13"/>
    </row>
    <row r="698" spans="1:7" ht="12.75">
      <c r="A698" s="10">
        <f t="shared" si="10"/>
        <v>689</v>
      </c>
      <c r="B698" s="11" t="s">
        <v>1548</v>
      </c>
      <c r="C698" s="46" t="s">
        <v>1589</v>
      </c>
      <c r="D698" s="46"/>
      <c r="E698" s="45">
        <v>1166.2</v>
      </c>
      <c r="F698" s="45"/>
      <c r="G698" s="13"/>
    </row>
    <row r="699" spans="1:7" ht="12.75">
      <c r="A699" s="10">
        <f t="shared" si="10"/>
        <v>690</v>
      </c>
      <c r="B699" s="11" t="s">
        <v>1548</v>
      </c>
      <c r="C699" s="46" t="s">
        <v>1590</v>
      </c>
      <c r="D699" s="46"/>
      <c r="E699" s="45">
        <v>178.5</v>
      </c>
      <c r="F699" s="45"/>
      <c r="G699" s="13"/>
    </row>
    <row r="700" spans="1:7" ht="12.75">
      <c r="A700" s="10">
        <f t="shared" si="10"/>
        <v>691</v>
      </c>
      <c r="B700" s="11" t="s">
        <v>1548</v>
      </c>
      <c r="C700" s="46" t="s">
        <v>1591</v>
      </c>
      <c r="D700" s="46"/>
      <c r="E700" s="45">
        <v>166.6</v>
      </c>
      <c r="F700" s="45"/>
      <c r="G700" s="13"/>
    </row>
    <row r="701" spans="1:7" ht="12.75">
      <c r="A701" s="10">
        <f t="shared" si="10"/>
        <v>692</v>
      </c>
      <c r="B701" s="11" t="s">
        <v>1548</v>
      </c>
      <c r="C701" s="46" t="s">
        <v>1592</v>
      </c>
      <c r="D701" s="46"/>
      <c r="E701" s="45">
        <v>36.95</v>
      </c>
      <c r="F701" s="45"/>
      <c r="G701" s="13"/>
    </row>
    <row r="702" spans="1:7" ht="12.75">
      <c r="A702" s="10">
        <f t="shared" si="10"/>
        <v>693</v>
      </c>
      <c r="B702" s="11" t="s">
        <v>1548</v>
      </c>
      <c r="C702" s="46" t="s">
        <v>1593</v>
      </c>
      <c r="D702" s="46"/>
      <c r="E702" s="45">
        <v>401.86</v>
      </c>
      <c r="F702" s="45"/>
      <c r="G702" s="13"/>
    </row>
    <row r="703" spans="1:7" ht="12.75">
      <c r="A703" s="10">
        <f t="shared" si="10"/>
        <v>694</v>
      </c>
      <c r="B703" s="11" t="s">
        <v>1548</v>
      </c>
      <c r="C703" s="46" t="s">
        <v>1594</v>
      </c>
      <c r="D703" s="46"/>
      <c r="E703" s="45">
        <v>190.4</v>
      </c>
      <c r="F703" s="45"/>
      <c r="G703" s="13"/>
    </row>
    <row r="704" spans="1:7" ht="12.75">
      <c r="A704" s="10">
        <f t="shared" si="10"/>
        <v>695</v>
      </c>
      <c r="B704" s="11" t="s">
        <v>1548</v>
      </c>
      <c r="C704" s="46" t="s">
        <v>1595</v>
      </c>
      <c r="D704" s="46"/>
      <c r="E704" s="45">
        <v>485.52</v>
      </c>
      <c r="F704" s="45"/>
      <c r="G704" s="13"/>
    </row>
    <row r="705" spans="1:7" ht="12.75">
      <c r="A705" s="10">
        <f t="shared" si="10"/>
        <v>696</v>
      </c>
      <c r="B705" s="11" t="s">
        <v>1548</v>
      </c>
      <c r="C705" s="46" t="s">
        <v>1596</v>
      </c>
      <c r="D705" s="46"/>
      <c r="E705" s="45">
        <v>3348.66</v>
      </c>
      <c r="F705" s="45"/>
      <c r="G705" s="13"/>
    </row>
    <row r="706" spans="1:7" ht="12.75">
      <c r="A706" s="10">
        <f t="shared" si="10"/>
        <v>697</v>
      </c>
      <c r="B706" s="11" t="s">
        <v>1548</v>
      </c>
      <c r="C706" s="46" t="s">
        <v>1597</v>
      </c>
      <c r="D706" s="46"/>
      <c r="E706" s="45">
        <v>506.14</v>
      </c>
      <c r="F706" s="45"/>
      <c r="G706" s="13"/>
    </row>
    <row r="707" spans="1:7" ht="12.75">
      <c r="A707" s="10">
        <f t="shared" si="10"/>
        <v>698</v>
      </c>
      <c r="B707" s="11" t="s">
        <v>1548</v>
      </c>
      <c r="C707" s="46" t="s">
        <v>1598</v>
      </c>
      <c r="D707" s="46"/>
      <c r="E707" s="45">
        <v>401.86</v>
      </c>
      <c r="F707" s="45"/>
      <c r="G707" s="13"/>
    </row>
    <row r="708" spans="1:7" ht="12.75">
      <c r="A708" s="10">
        <f t="shared" si="10"/>
        <v>699</v>
      </c>
      <c r="B708" s="11" t="s">
        <v>1548</v>
      </c>
      <c r="C708" s="46" t="s">
        <v>1599</v>
      </c>
      <c r="D708" s="46"/>
      <c r="E708" s="45">
        <v>828</v>
      </c>
      <c r="F708" s="45"/>
      <c r="G708" s="13"/>
    </row>
    <row r="709" spans="1:7" ht="12.75">
      <c r="A709" s="10">
        <f t="shared" si="10"/>
        <v>700</v>
      </c>
      <c r="B709" s="11" t="s">
        <v>1548</v>
      </c>
      <c r="C709" s="46" t="s">
        <v>1600</v>
      </c>
      <c r="D709" s="46"/>
      <c r="E709" s="45">
        <v>272.01</v>
      </c>
      <c r="F709" s="45"/>
      <c r="G709" s="13"/>
    </row>
    <row r="710" spans="1:7" ht="12.75">
      <c r="A710" s="10">
        <f t="shared" si="10"/>
        <v>701</v>
      </c>
      <c r="B710" s="11" t="s">
        <v>1548</v>
      </c>
      <c r="C710" s="46" t="s">
        <v>1601</v>
      </c>
      <c r="D710" s="46"/>
      <c r="E710" s="45">
        <v>508.03</v>
      </c>
      <c r="F710" s="45"/>
      <c r="G710" s="13"/>
    </row>
    <row r="711" spans="1:7" ht="12.75">
      <c r="A711" s="10">
        <f t="shared" si="10"/>
        <v>702</v>
      </c>
      <c r="B711" s="11" t="s">
        <v>1548</v>
      </c>
      <c r="C711" s="46" t="s">
        <v>1602</v>
      </c>
      <c r="D711" s="46"/>
      <c r="E711" s="45">
        <v>1011.56</v>
      </c>
      <c r="F711" s="45"/>
      <c r="G711" s="13"/>
    </row>
    <row r="712" spans="1:7" ht="12.75">
      <c r="A712" s="10">
        <f t="shared" si="10"/>
        <v>703</v>
      </c>
      <c r="B712" s="11" t="s">
        <v>1548</v>
      </c>
      <c r="C712" s="46" t="s">
        <v>1603</v>
      </c>
      <c r="D712" s="46"/>
      <c r="E712" s="45">
        <v>2120.06</v>
      </c>
      <c r="F712" s="45"/>
      <c r="G712" s="13"/>
    </row>
    <row r="713" spans="1:7" ht="12.75">
      <c r="A713" s="10">
        <f t="shared" si="10"/>
        <v>704</v>
      </c>
      <c r="B713" s="11" t="s">
        <v>1548</v>
      </c>
      <c r="C713" s="46" t="s">
        <v>1604</v>
      </c>
      <c r="D713" s="46"/>
      <c r="E713" s="45">
        <v>593.64</v>
      </c>
      <c r="F713" s="45"/>
      <c r="G713" s="13"/>
    </row>
    <row r="714" spans="1:7" ht="12.75">
      <c r="A714" s="10">
        <f t="shared" si="10"/>
        <v>705</v>
      </c>
      <c r="B714" s="11" t="s">
        <v>1548</v>
      </c>
      <c r="C714" s="46" t="s">
        <v>1605</v>
      </c>
      <c r="D714" s="46"/>
      <c r="E714" s="45">
        <v>1636.25</v>
      </c>
      <c r="F714" s="45"/>
      <c r="G714" s="13"/>
    </row>
    <row r="715" spans="1:7" ht="12.75">
      <c r="A715" s="10">
        <f aca="true" t="shared" si="11" ref="A715:A778">1+A714</f>
        <v>706</v>
      </c>
      <c r="B715" s="11" t="s">
        <v>1548</v>
      </c>
      <c r="C715" s="46" t="s">
        <v>1606</v>
      </c>
      <c r="D715" s="46"/>
      <c r="E715" s="45">
        <v>2034.9</v>
      </c>
      <c r="F715" s="45"/>
      <c r="G715" s="13"/>
    </row>
    <row r="716" spans="1:7" ht="12.75">
      <c r="A716" s="10">
        <f t="shared" si="11"/>
        <v>707</v>
      </c>
      <c r="B716" s="11" t="s">
        <v>1548</v>
      </c>
      <c r="C716" s="46" t="s">
        <v>1607</v>
      </c>
      <c r="D716" s="46"/>
      <c r="E716" s="45">
        <v>2499</v>
      </c>
      <c r="F716" s="45"/>
      <c r="G716" s="13"/>
    </row>
    <row r="717" spans="1:7" ht="12.75">
      <c r="A717" s="10">
        <f t="shared" si="11"/>
        <v>708</v>
      </c>
      <c r="B717" s="11" t="s">
        <v>1548</v>
      </c>
      <c r="C717" s="46" t="s">
        <v>1608</v>
      </c>
      <c r="D717" s="46"/>
      <c r="E717" s="45">
        <v>401.86</v>
      </c>
      <c r="F717" s="45"/>
      <c r="G717" s="13"/>
    </row>
    <row r="718" spans="1:7" ht="12.75">
      <c r="A718" s="10">
        <f t="shared" si="11"/>
        <v>709</v>
      </c>
      <c r="B718" s="11" t="s">
        <v>1548</v>
      </c>
      <c r="C718" s="46" t="s">
        <v>1609</v>
      </c>
      <c r="D718" s="46"/>
      <c r="E718" s="45">
        <v>1291.2</v>
      </c>
      <c r="F718" s="45"/>
      <c r="G718" s="13"/>
    </row>
    <row r="719" spans="1:7" ht="12.75">
      <c r="A719" s="10">
        <f t="shared" si="11"/>
        <v>710</v>
      </c>
      <c r="B719" s="11" t="s">
        <v>1548</v>
      </c>
      <c r="C719" s="46" t="s">
        <v>1609</v>
      </c>
      <c r="D719" s="46"/>
      <c r="E719" s="45">
        <v>1228.03</v>
      </c>
      <c r="F719" s="45"/>
      <c r="G719" s="13"/>
    </row>
    <row r="720" spans="1:7" ht="12.75">
      <c r="A720" s="10">
        <f t="shared" si="11"/>
        <v>711</v>
      </c>
      <c r="B720" s="11" t="s">
        <v>1548</v>
      </c>
      <c r="C720" s="46" t="s">
        <v>1610</v>
      </c>
      <c r="D720" s="46"/>
      <c r="E720" s="45">
        <v>190.4</v>
      </c>
      <c r="F720" s="45"/>
      <c r="G720" s="13"/>
    </row>
    <row r="721" spans="1:7" ht="12.75">
      <c r="A721" s="10">
        <f t="shared" si="11"/>
        <v>712</v>
      </c>
      <c r="B721" s="11" t="s">
        <v>1548</v>
      </c>
      <c r="C721" s="46" t="s">
        <v>1611</v>
      </c>
      <c r="D721" s="46"/>
      <c r="E721" s="45">
        <v>1637.44</v>
      </c>
      <c r="F721" s="45"/>
      <c r="G721" s="13"/>
    </row>
    <row r="722" spans="1:7" ht="12.75">
      <c r="A722" s="10">
        <f t="shared" si="11"/>
        <v>713</v>
      </c>
      <c r="B722" s="11" t="s">
        <v>1548</v>
      </c>
      <c r="C722" s="46" t="s">
        <v>1612</v>
      </c>
      <c r="D722" s="46"/>
      <c r="E722" s="45">
        <v>58.91</v>
      </c>
      <c r="F722" s="45"/>
      <c r="G722" s="13"/>
    </row>
    <row r="723" spans="1:7" ht="12.75">
      <c r="A723" s="10">
        <f t="shared" si="11"/>
        <v>714</v>
      </c>
      <c r="B723" s="11" t="s">
        <v>1548</v>
      </c>
      <c r="C723" s="46" t="s">
        <v>1613</v>
      </c>
      <c r="D723" s="46"/>
      <c r="E723" s="45">
        <v>64.57</v>
      </c>
      <c r="F723" s="45"/>
      <c r="G723" s="13"/>
    </row>
    <row r="724" spans="1:7" ht="12.75">
      <c r="A724" s="10">
        <f t="shared" si="11"/>
        <v>715</v>
      </c>
      <c r="B724" s="11" t="s">
        <v>1548</v>
      </c>
      <c r="C724" s="46" t="s">
        <v>1614</v>
      </c>
      <c r="D724" s="46"/>
      <c r="E724" s="45">
        <v>321.5</v>
      </c>
      <c r="F724" s="45"/>
      <c r="G724" s="13"/>
    </row>
    <row r="725" spans="1:7" ht="12.75">
      <c r="A725" s="10">
        <f t="shared" si="11"/>
        <v>716</v>
      </c>
      <c r="B725" s="11" t="s">
        <v>1548</v>
      </c>
      <c r="C725" s="46" t="s">
        <v>1615</v>
      </c>
      <c r="D725" s="46"/>
      <c r="E725" s="45">
        <v>2.38</v>
      </c>
      <c r="F725" s="45"/>
      <c r="G725" s="13"/>
    </row>
    <row r="726" spans="1:7" ht="12.75">
      <c r="A726" s="10">
        <f t="shared" si="11"/>
        <v>717</v>
      </c>
      <c r="B726" s="11" t="s">
        <v>1548</v>
      </c>
      <c r="C726" s="46" t="s">
        <v>1616</v>
      </c>
      <c r="D726" s="46"/>
      <c r="E726" s="45">
        <v>7.22</v>
      </c>
      <c r="F726" s="45"/>
      <c r="G726" s="13"/>
    </row>
    <row r="727" spans="1:7" ht="12.75">
      <c r="A727" s="10">
        <f t="shared" si="11"/>
        <v>718</v>
      </c>
      <c r="B727" s="11" t="s">
        <v>1548</v>
      </c>
      <c r="C727" s="46" t="s">
        <v>1617</v>
      </c>
      <c r="D727" s="46"/>
      <c r="E727" s="45">
        <v>2.18</v>
      </c>
      <c r="F727" s="45"/>
      <c r="G727" s="13"/>
    </row>
    <row r="728" spans="1:7" ht="12.75">
      <c r="A728" s="10">
        <f t="shared" si="11"/>
        <v>719</v>
      </c>
      <c r="B728" s="11" t="s">
        <v>1548</v>
      </c>
      <c r="C728" s="46" t="s">
        <v>1618</v>
      </c>
      <c r="D728" s="46"/>
      <c r="E728" s="45">
        <v>43.38</v>
      </c>
      <c r="F728" s="45"/>
      <c r="G728" s="13"/>
    </row>
    <row r="729" spans="1:7" ht="12.75">
      <c r="A729" s="10">
        <f t="shared" si="11"/>
        <v>720</v>
      </c>
      <c r="B729" s="11" t="s">
        <v>1548</v>
      </c>
      <c r="C729" s="46" t="s">
        <v>1619</v>
      </c>
      <c r="D729" s="46"/>
      <c r="E729" s="45">
        <v>145.27</v>
      </c>
      <c r="F729" s="45"/>
      <c r="G729" s="13"/>
    </row>
    <row r="730" spans="1:7" ht="12.75">
      <c r="A730" s="10">
        <f t="shared" si="11"/>
        <v>721</v>
      </c>
      <c r="B730" s="11" t="s">
        <v>1548</v>
      </c>
      <c r="C730" s="46" t="s">
        <v>1620</v>
      </c>
      <c r="D730" s="46"/>
      <c r="E730" s="45">
        <v>50.75</v>
      </c>
      <c r="F730" s="45"/>
      <c r="G730" s="13"/>
    </row>
    <row r="731" spans="1:7" ht="12.75">
      <c r="A731" s="10">
        <f t="shared" si="11"/>
        <v>722</v>
      </c>
      <c r="B731" s="11" t="s">
        <v>1548</v>
      </c>
      <c r="C731" s="46" t="s">
        <v>1621</v>
      </c>
      <c r="D731" s="46"/>
      <c r="E731" s="45">
        <v>8213.98</v>
      </c>
      <c r="F731" s="45"/>
      <c r="G731" s="13"/>
    </row>
    <row r="732" spans="1:7" ht="12.75">
      <c r="A732" s="10">
        <f t="shared" si="11"/>
        <v>723</v>
      </c>
      <c r="B732" s="11" t="s">
        <v>1548</v>
      </c>
      <c r="C732" s="46" t="s">
        <v>1622</v>
      </c>
      <c r="D732" s="46"/>
      <c r="E732" s="45">
        <v>10027.5</v>
      </c>
      <c r="F732" s="45"/>
      <c r="G732" s="13"/>
    </row>
    <row r="733" spans="1:7" ht="12.75">
      <c r="A733" s="10">
        <f t="shared" si="11"/>
        <v>724</v>
      </c>
      <c r="B733" s="11" t="s">
        <v>1548</v>
      </c>
      <c r="C733" s="46" t="s">
        <v>1623</v>
      </c>
      <c r="D733" s="46"/>
      <c r="E733" s="45">
        <v>1900</v>
      </c>
      <c r="F733" s="45"/>
      <c r="G733" s="13"/>
    </row>
    <row r="734" spans="1:7" ht="12.75">
      <c r="A734" s="10">
        <f t="shared" si="11"/>
        <v>725</v>
      </c>
      <c r="B734" s="11" t="s">
        <v>1548</v>
      </c>
      <c r="C734" s="46" t="s">
        <v>1624</v>
      </c>
      <c r="D734" s="46"/>
      <c r="E734" s="45">
        <v>1900</v>
      </c>
      <c r="F734" s="45"/>
      <c r="G734" s="13"/>
    </row>
    <row r="735" spans="1:7" ht="12.75">
      <c r="A735" s="10">
        <f t="shared" si="11"/>
        <v>726</v>
      </c>
      <c r="B735" s="11" t="s">
        <v>1548</v>
      </c>
      <c r="C735" s="46" t="s">
        <v>1625</v>
      </c>
      <c r="D735" s="46"/>
      <c r="E735" s="45">
        <v>280</v>
      </c>
      <c r="F735" s="45"/>
      <c r="G735" s="13"/>
    </row>
    <row r="736" spans="1:7" ht="12.75">
      <c r="A736" s="10">
        <f t="shared" si="11"/>
        <v>727</v>
      </c>
      <c r="B736" s="11" t="s">
        <v>1548</v>
      </c>
      <c r="C736" s="46" t="s">
        <v>1626</v>
      </c>
      <c r="D736" s="46"/>
      <c r="E736" s="45">
        <v>399.8</v>
      </c>
      <c r="F736" s="45"/>
      <c r="G736" s="13"/>
    </row>
    <row r="737" spans="1:7" ht="12.75">
      <c r="A737" s="10">
        <f t="shared" si="11"/>
        <v>728</v>
      </c>
      <c r="B737" s="11" t="s">
        <v>1548</v>
      </c>
      <c r="C737" s="46" t="s">
        <v>1627</v>
      </c>
      <c r="D737" s="46"/>
      <c r="E737" s="45">
        <v>515</v>
      </c>
      <c r="F737" s="45"/>
      <c r="G737" s="13"/>
    </row>
    <row r="738" spans="1:7" ht="12.75">
      <c r="A738" s="10">
        <f t="shared" si="11"/>
        <v>729</v>
      </c>
      <c r="B738" s="11" t="s">
        <v>1548</v>
      </c>
      <c r="C738" s="46" t="s">
        <v>1628</v>
      </c>
      <c r="D738" s="46"/>
      <c r="E738" s="45">
        <v>48.44</v>
      </c>
      <c r="F738" s="45"/>
      <c r="G738" s="13"/>
    </row>
    <row r="739" spans="1:7" ht="12.75">
      <c r="A739" s="10">
        <f t="shared" si="11"/>
        <v>730</v>
      </c>
      <c r="B739" s="11" t="s">
        <v>1548</v>
      </c>
      <c r="C739" s="46" t="s">
        <v>1629</v>
      </c>
      <c r="D739" s="46"/>
      <c r="E739" s="45">
        <v>2587.6</v>
      </c>
      <c r="F739" s="45"/>
      <c r="G739" s="13"/>
    </row>
    <row r="740" spans="1:7" ht="12.75">
      <c r="A740" s="10">
        <f t="shared" si="11"/>
        <v>731</v>
      </c>
      <c r="B740" s="11" t="s">
        <v>1548</v>
      </c>
      <c r="C740" s="46" t="s">
        <v>1629</v>
      </c>
      <c r="D740" s="46"/>
      <c r="E740" s="45">
        <v>0.02</v>
      </c>
      <c r="F740" s="45"/>
      <c r="G740" s="13"/>
    </row>
    <row r="741" spans="1:7" ht="12.75">
      <c r="A741" s="10">
        <f t="shared" si="11"/>
        <v>732</v>
      </c>
      <c r="B741" s="11" t="s">
        <v>1548</v>
      </c>
      <c r="C741" s="46" t="s">
        <v>1630</v>
      </c>
      <c r="D741" s="46"/>
      <c r="E741" s="45">
        <v>450</v>
      </c>
      <c r="F741" s="45"/>
      <c r="G741" s="13"/>
    </row>
    <row r="742" spans="1:7" ht="12.75">
      <c r="A742" s="10">
        <f t="shared" si="11"/>
        <v>733</v>
      </c>
      <c r="B742" s="11" t="s">
        <v>1548</v>
      </c>
      <c r="C742" s="46" t="s">
        <v>1631</v>
      </c>
      <c r="D742" s="46"/>
      <c r="E742" s="45">
        <v>2450</v>
      </c>
      <c r="F742" s="45"/>
      <c r="G742" s="13"/>
    </row>
    <row r="743" spans="1:7" ht="12.75">
      <c r="A743" s="10">
        <f t="shared" si="11"/>
        <v>734</v>
      </c>
      <c r="B743" s="11" t="s">
        <v>1548</v>
      </c>
      <c r="C743" s="46" t="s">
        <v>1632</v>
      </c>
      <c r="D743" s="46"/>
      <c r="E743" s="45">
        <v>1637.44</v>
      </c>
      <c r="F743" s="45"/>
      <c r="G743" s="13"/>
    </row>
    <row r="744" spans="1:7" ht="12.75">
      <c r="A744" s="10">
        <f t="shared" si="11"/>
        <v>735</v>
      </c>
      <c r="B744" s="11" t="s">
        <v>1633</v>
      </c>
      <c r="C744" s="46" t="s">
        <v>1634</v>
      </c>
      <c r="D744" s="46"/>
      <c r="E744" s="45">
        <v>2124.85</v>
      </c>
      <c r="F744" s="45"/>
      <c r="G744" s="13"/>
    </row>
    <row r="745" spans="1:7" ht="12.75">
      <c r="A745" s="10">
        <f t="shared" si="11"/>
        <v>736</v>
      </c>
      <c r="B745" s="11" t="s">
        <v>1633</v>
      </c>
      <c r="C745" s="46" t="s">
        <v>1635</v>
      </c>
      <c r="D745" s="46"/>
      <c r="E745" s="45">
        <v>928.02</v>
      </c>
      <c r="F745" s="45"/>
      <c r="G745" s="13"/>
    </row>
    <row r="746" spans="1:7" ht="12.75">
      <c r="A746" s="10">
        <f t="shared" si="11"/>
        <v>737</v>
      </c>
      <c r="B746" s="11" t="s">
        <v>1633</v>
      </c>
      <c r="C746" s="46" t="s">
        <v>1636</v>
      </c>
      <c r="D746" s="46"/>
      <c r="E746" s="45">
        <v>75</v>
      </c>
      <c r="F746" s="45"/>
      <c r="G746" s="13"/>
    </row>
    <row r="747" spans="1:7" ht="12.75">
      <c r="A747" s="10">
        <f t="shared" si="11"/>
        <v>738</v>
      </c>
      <c r="B747" s="11" t="s">
        <v>1633</v>
      </c>
      <c r="C747" s="46" t="s">
        <v>1636</v>
      </c>
      <c r="D747" s="46"/>
      <c r="E747" s="45">
        <v>212</v>
      </c>
      <c r="F747" s="45"/>
      <c r="G747" s="13"/>
    </row>
    <row r="748" spans="1:7" ht="12.75">
      <c r="A748" s="10">
        <f t="shared" si="11"/>
        <v>739</v>
      </c>
      <c r="B748" s="11" t="s">
        <v>1633</v>
      </c>
      <c r="C748" s="46" t="s">
        <v>1637</v>
      </c>
      <c r="D748" s="46"/>
      <c r="E748" s="45">
        <v>619.12</v>
      </c>
      <c r="F748" s="45"/>
      <c r="G748" s="13"/>
    </row>
    <row r="749" spans="1:7" ht="12.75">
      <c r="A749" s="10">
        <f t="shared" si="11"/>
        <v>740</v>
      </c>
      <c r="B749" s="11" t="s">
        <v>1633</v>
      </c>
      <c r="C749" s="46" t="s">
        <v>1638</v>
      </c>
      <c r="D749" s="46"/>
      <c r="E749" s="45">
        <v>898.81</v>
      </c>
      <c r="F749" s="45"/>
      <c r="G749" s="13"/>
    </row>
    <row r="750" spans="1:7" ht="12.75">
      <c r="A750" s="10">
        <f t="shared" si="11"/>
        <v>741</v>
      </c>
      <c r="B750" s="11" t="s">
        <v>1633</v>
      </c>
      <c r="C750" s="46" t="s">
        <v>1639</v>
      </c>
      <c r="D750" s="46"/>
      <c r="E750" s="45">
        <v>1112.41</v>
      </c>
      <c r="F750" s="45"/>
      <c r="G750" s="13"/>
    </row>
    <row r="751" spans="1:7" ht="12.75">
      <c r="A751" s="10">
        <f t="shared" si="11"/>
        <v>742</v>
      </c>
      <c r="B751" s="11" t="s">
        <v>1633</v>
      </c>
      <c r="C751" s="46" t="s">
        <v>1640</v>
      </c>
      <c r="D751" s="46"/>
      <c r="E751" s="45">
        <v>3334.41</v>
      </c>
      <c r="F751" s="45"/>
      <c r="G751" s="13"/>
    </row>
    <row r="752" spans="1:7" ht="12.75">
      <c r="A752" s="10">
        <f t="shared" si="11"/>
        <v>743</v>
      </c>
      <c r="B752" s="11" t="s">
        <v>1633</v>
      </c>
      <c r="C752" s="46" t="s">
        <v>1641</v>
      </c>
      <c r="D752" s="46"/>
      <c r="E752" s="45">
        <v>1510.54</v>
      </c>
      <c r="F752" s="45"/>
      <c r="G752" s="13"/>
    </row>
    <row r="753" spans="1:7" ht="12.75">
      <c r="A753" s="10">
        <f t="shared" si="11"/>
        <v>744</v>
      </c>
      <c r="B753" s="11" t="s">
        <v>1633</v>
      </c>
      <c r="C753" s="46" t="s">
        <v>1642</v>
      </c>
      <c r="D753" s="46"/>
      <c r="E753" s="45">
        <v>1473.71</v>
      </c>
      <c r="F753" s="45"/>
      <c r="G753" s="13"/>
    </row>
    <row r="754" spans="1:7" ht="12.75">
      <c r="A754" s="10">
        <f t="shared" si="11"/>
        <v>745</v>
      </c>
      <c r="B754" s="11" t="s">
        <v>1633</v>
      </c>
      <c r="C754" s="46" t="s">
        <v>1643</v>
      </c>
      <c r="D754" s="46"/>
      <c r="E754" s="45">
        <v>766</v>
      </c>
      <c r="F754" s="45"/>
      <c r="G754" s="13"/>
    </row>
    <row r="755" spans="1:7" ht="12.75">
      <c r="A755" s="10">
        <f t="shared" si="11"/>
        <v>746</v>
      </c>
      <c r="B755" s="11" t="s">
        <v>1633</v>
      </c>
      <c r="C755" s="46" t="s">
        <v>1644</v>
      </c>
      <c r="D755" s="46"/>
      <c r="E755" s="45">
        <v>459.7</v>
      </c>
      <c r="F755" s="45"/>
      <c r="G755" s="13"/>
    </row>
    <row r="756" spans="1:7" ht="12.75">
      <c r="A756" s="10">
        <f t="shared" si="11"/>
        <v>747</v>
      </c>
      <c r="B756" s="11" t="s">
        <v>1633</v>
      </c>
      <c r="C756" s="46" t="s">
        <v>1645</v>
      </c>
      <c r="D756" s="46"/>
      <c r="E756" s="45">
        <v>22.02</v>
      </c>
      <c r="F756" s="45"/>
      <c r="G756" s="13"/>
    </row>
    <row r="757" spans="1:7" ht="12.75">
      <c r="A757" s="10">
        <f t="shared" si="11"/>
        <v>748</v>
      </c>
      <c r="B757" s="11" t="s">
        <v>1633</v>
      </c>
      <c r="C757" s="46" t="s">
        <v>1646</v>
      </c>
      <c r="D757" s="46"/>
      <c r="E757" s="45">
        <v>402.69</v>
      </c>
      <c r="F757" s="45"/>
      <c r="G757" s="13"/>
    </row>
    <row r="758" spans="1:7" ht="12.75">
      <c r="A758" s="10">
        <f t="shared" si="11"/>
        <v>749</v>
      </c>
      <c r="B758" s="11" t="s">
        <v>1633</v>
      </c>
      <c r="C758" s="46" t="s">
        <v>1646</v>
      </c>
      <c r="D758" s="46"/>
      <c r="E758" s="45">
        <v>372</v>
      </c>
      <c r="F758" s="45"/>
      <c r="G758" s="13"/>
    </row>
    <row r="759" spans="1:7" ht="12.75">
      <c r="A759" s="10">
        <f t="shared" si="11"/>
        <v>750</v>
      </c>
      <c r="B759" s="11" t="s">
        <v>1633</v>
      </c>
      <c r="C759" s="46" t="s">
        <v>1647</v>
      </c>
      <c r="D759" s="46"/>
      <c r="E759" s="45">
        <v>8.33</v>
      </c>
      <c r="F759" s="45"/>
      <c r="G759" s="13"/>
    </row>
    <row r="760" spans="1:7" ht="12.75">
      <c r="A760" s="10">
        <f t="shared" si="11"/>
        <v>751</v>
      </c>
      <c r="B760" s="11" t="s">
        <v>1633</v>
      </c>
      <c r="C760" s="46" t="s">
        <v>1648</v>
      </c>
      <c r="D760" s="46"/>
      <c r="E760" s="45">
        <v>9.66</v>
      </c>
      <c r="F760" s="45"/>
      <c r="G760" s="13"/>
    </row>
    <row r="761" spans="1:10" ht="12.75">
      <c r="A761" s="10">
        <f t="shared" si="11"/>
        <v>752</v>
      </c>
      <c r="B761" s="11" t="s">
        <v>1633</v>
      </c>
      <c r="C761" s="46" t="s">
        <v>1636</v>
      </c>
      <c r="D761" s="46"/>
      <c r="E761" s="45">
        <v>140</v>
      </c>
      <c r="F761" s="45"/>
      <c r="G761" s="13"/>
      <c r="I761" s="52"/>
      <c r="J761" s="52"/>
    </row>
    <row r="762" spans="1:10" ht="12.75">
      <c r="A762" s="10">
        <f t="shared" si="11"/>
        <v>753</v>
      </c>
      <c r="B762" s="11" t="s">
        <v>1633</v>
      </c>
      <c r="C762" s="46" t="s">
        <v>795</v>
      </c>
      <c r="D762" s="46"/>
      <c r="E762" s="45">
        <v>8.6</v>
      </c>
      <c r="F762" s="45"/>
      <c r="G762" s="13"/>
      <c r="I762" s="52"/>
      <c r="J762" s="52"/>
    </row>
    <row r="763" spans="1:10" ht="12.75">
      <c r="A763" s="10">
        <f t="shared" si="11"/>
        <v>754</v>
      </c>
      <c r="B763" s="11" t="s">
        <v>1633</v>
      </c>
      <c r="C763" s="46" t="s">
        <v>796</v>
      </c>
      <c r="D763" s="46"/>
      <c r="E763" s="45">
        <v>183712.14</v>
      </c>
      <c r="F763" s="45"/>
      <c r="G763" s="13"/>
      <c r="I763" s="53"/>
      <c r="J763" s="53"/>
    </row>
    <row r="764" spans="1:10" ht="12.75">
      <c r="A764" s="10">
        <f t="shared" si="11"/>
        <v>755</v>
      </c>
      <c r="B764" s="11" t="s">
        <v>1633</v>
      </c>
      <c r="C764" s="46" t="s">
        <v>797</v>
      </c>
      <c r="D764" s="46"/>
      <c r="E764" s="45">
        <v>35347.2</v>
      </c>
      <c r="F764" s="45"/>
      <c r="G764" s="13"/>
      <c r="I764" s="52"/>
      <c r="J764" s="52"/>
    </row>
    <row r="765" spans="1:10" ht="12.75">
      <c r="A765" s="10">
        <f t="shared" si="11"/>
        <v>756</v>
      </c>
      <c r="B765" s="11" t="s">
        <v>1633</v>
      </c>
      <c r="C765" s="46" t="s">
        <v>798</v>
      </c>
      <c r="D765" s="46"/>
      <c r="E765" s="45">
        <v>157.28</v>
      </c>
      <c r="F765" s="45"/>
      <c r="G765" s="13"/>
      <c r="I765" s="53"/>
      <c r="J765" s="53"/>
    </row>
    <row r="766" spans="1:10" ht="12.75">
      <c r="A766" s="10">
        <f t="shared" si="11"/>
        <v>757</v>
      </c>
      <c r="B766" s="11" t="s">
        <v>1633</v>
      </c>
      <c r="C766" s="46" t="s">
        <v>799</v>
      </c>
      <c r="D766" s="46"/>
      <c r="E766" s="45">
        <v>55</v>
      </c>
      <c r="F766" s="45"/>
      <c r="G766" s="13"/>
      <c r="I766" s="54"/>
      <c r="J766" s="54"/>
    </row>
    <row r="767" spans="1:10" ht="12.75">
      <c r="A767" s="10">
        <f t="shared" si="11"/>
        <v>758</v>
      </c>
      <c r="B767" s="11" t="s">
        <v>1633</v>
      </c>
      <c r="C767" s="46" t="s">
        <v>800</v>
      </c>
      <c r="D767" s="46"/>
      <c r="E767" s="45">
        <v>34</v>
      </c>
      <c r="F767" s="45"/>
      <c r="G767" s="13"/>
      <c r="I767" s="54"/>
      <c r="J767" s="54"/>
    </row>
    <row r="768" spans="1:7" ht="12.75">
      <c r="A768" s="10">
        <f t="shared" si="11"/>
        <v>759</v>
      </c>
      <c r="B768" s="11" t="s">
        <v>1633</v>
      </c>
      <c r="C768" s="46" t="s">
        <v>801</v>
      </c>
      <c r="D768" s="46"/>
      <c r="E768" s="45">
        <v>65.45</v>
      </c>
      <c r="F768" s="45"/>
      <c r="G768" s="13"/>
    </row>
    <row r="769" spans="1:7" ht="12.75">
      <c r="A769" s="10">
        <f t="shared" si="11"/>
        <v>760</v>
      </c>
      <c r="B769" s="11" t="s">
        <v>1633</v>
      </c>
      <c r="C769" s="46" t="s">
        <v>802</v>
      </c>
      <c r="D769" s="46"/>
      <c r="E769" s="45">
        <v>984.05</v>
      </c>
      <c r="F769" s="45"/>
      <c r="G769" s="13"/>
    </row>
    <row r="770" spans="1:7" ht="12.75">
      <c r="A770" s="10">
        <f t="shared" si="11"/>
        <v>761</v>
      </c>
      <c r="B770" s="11" t="s">
        <v>1633</v>
      </c>
      <c r="C770" s="46" t="s">
        <v>802</v>
      </c>
      <c r="D770" s="46"/>
      <c r="E770" s="45">
        <v>8023.97</v>
      </c>
      <c r="F770" s="45"/>
      <c r="G770" s="13"/>
    </row>
    <row r="771" spans="1:7" ht="12.75">
      <c r="A771" s="10">
        <f t="shared" si="11"/>
        <v>762</v>
      </c>
      <c r="B771" s="11" t="s">
        <v>1633</v>
      </c>
      <c r="C771" s="46" t="s">
        <v>803</v>
      </c>
      <c r="D771" s="46"/>
      <c r="E771" s="45">
        <v>16.45</v>
      </c>
      <c r="F771" s="45"/>
      <c r="G771" s="13"/>
    </row>
    <row r="772" spans="1:7" ht="12.75">
      <c r="A772" s="10">
        <f t="shared" si="11"/>
        <v>763</v>
      </c>
      <c r="B772" s="11" t="s">
        <v>1633</v>
      </c>
      <c r="C772" s="46" t="s">
        <v>804</v>
      </c>
      <c r="D772" s="46"/>
      <c r="E772" s="45">
        <v>37.33</v>
      </c>
      <c r="F772" s="45"/>
      <c r="G772" s="13"/>
    </row>
    <row r="773" spans="1:7" ht="12.75">
      <c r="A773" s="10">
        <f t="shared" si="11"/>
        <v>764</v>
      </c>
      <c r="B773" s="11" t="s">
        <v>1633</v>
      </c>
      <c r="C773" s="46" t="s">
        <v>805</v>
      </c>
      <c r="D773" s="46"/>
      <c r="E773" s="45">
        <v>97.74</v>
      </c>
      <c r="F773" s="45"/>
      <c r="G773" s="13"/>
    </row>
    <row r="774" spans="1:7" ht="12.75">
      <c r="A774" s="10">
        <f t="shared" si="11"/>
        <v>765</v>
      </c>
      <c r="B774" s="11" t="s">
        <v>1633</v>
      </c>
      <c r="C774" s="46" t="s">
        <v>798</v>
      </c>
      <c r="D774" s="46"/>
      <c r="E774" s="45">
        <v>77.35</v>
      </c>
      <c r="F774" s="45"/>
      <c r="G774" s="13"/>
    </row>
    <row r="775" spans="1:7" ht="12.75">
      <c r="A775" s="10">
        <f t="shared" si="11"/>
        <v>766</v>
      </c>
      <c r="B775" s="11" t="s">
        <v>1633</v>
      </c>
      <c r="C775" s="46" t="s">
        <v>806</v>
      </c>
      <c r="D775" s="46"/>
      <c r="E775" s="45">
        <v>481.9</v>
      </c>
      <c r="F775" s="45"/>
      <c r="G775" s="13"/>
    </row>
    <row r="776" spans="1:7" ht="12.75">
      <c r="A776" s="10">
        <f t="shared" si="11"/>
        <v>767</v>
      </c>
      <c r="B776" s="11" t="s">
        <v>1633</v>
      </c>
      <c r="C776" s="46" t="s">
        <v>807</v>
      </c>
      <c r="D776" s="46"/>
      <c r="E776" s="45">
        <v>286.87</v>
      </c>
      <c r="F776" s="45"/>
      <c r="G776" s="13"/>
    </row>
    <row r="777" spans="1:7" ht="12.75">
      <c r="A777" s="10">
        <f t="shared" si="11"/>
        <v>768</v>
      </c>
      <c r="B777" s="11" t="s">
        <v>1633</v>
      </c>
      <c r="C777" s="46" t="s">
        <v>808</v>
      </c>
      <c r="D777" s="46"/>
      <c r="E777" s="45">
        <v>64.5</v>
      </c>
      <c r="F777" s="45"/>
      <c r="G777" s="13"/>
    </row>
    <row r="778" spans="1:7" ht="12.75">
      <c r="A778" s="10">
        <f t="shared" si="11"/>
        <v>769</v>
      </c>
      <c r="B778" s="11" t="s">
        <v>1633</v>
      </c>
      <c r="C778" s="46" t="s">
        <v>809</v>
      </c>
      <c r="D778" s="46"/>
      <c r="E778" s="45">
        <v>46.59</v>
      </c>
      <c r="F778" s="45"/>
      <c r="G778" s="13"/>
    </row>
    <row r="779" spans="1:7" ht="12.75">
      <c r="A779" s="10">
        <f aca="true" t="shared" si="12" ref="A779:A842">1+A778</f>
        <v>770</v>
      </c>
      <c r="B779" s="11" t="s">
        <v>1633</v>
      </c>
      <c r="C779" s="46" t="s">
        <v>810</v>
      </c>
      <c r="D779" s="46"/>
      <c r="E779" s="45">
        <v>65</v>
      </c>
      <c r="F779" s="45"/>
      <c r="G779" s="13"/>
    </row>
    <row r="780" spans="1:7" ht="12.75">
      <c r="A780" s="10">
        <f t="shared" si="12"/>
        <v>771</v>
      </c>
      <c r="B780" s="11" t="s">
        <v>1633</v>
      </c>
      <c r="C780" s="46" t="s">
        <v>811</v>
      </c>
      <c r="D780" s="46"/>
      <c r="E780" s="45">
        <v>158.03</v>
      </c>
      <c r="F780" s="45"/>
      <c r="G780" s="13"/>
    </row>
    <row r="781" spans="1:7" ht="12.75">
      <c r="A781" s="10">
        <f t="shared" si="12"/>
        <v>772</v>
      </c>
      <c r="B781" s="11" t="s">
        <v>1633</v>
      </c>
      <c r="C781" s="46" t="s">
        <v>812</v>
      </c>
      <c r="D781" s="46"/>
      <c r="E781" s="45">
        <v>7.31</v>
      </c>
      <c r="F781" s="45"/>
      <c r="G781" s="13"/>
    </row>
    <row r="782" spans="1:7" ht="12.75">
      <c r="A782" s="10">
        <f t="shared" si="12"/>
        <v>773</v>
      </c>
      <c r="B782" s="11" t="s">
        <v>1633</v>
      </c>
      <c r="C782" s="46" t="s">
        <v>813</v>
      </c>
      <c r="D782" s="46"/>
      <c r="E782" s="45">
        <v>320</v>
      </c>
      <c r="F782" s="45"/>
      <c r="G782" s="13"/>
    </row>
    <row r="783" spans="1:7" ht="12.75">
      <c r="A783" s="10">
        <f t="shared" si="12"/>
        <v>774</v>
      </c>
      <c r="B783" s="11" t="s">
        <v>1633</v>
      </c>
      <c r="C783" s="46" t="s">
        <v>814</v>
      </c>
      <c r="D783" s="46"/>
      <c r="E783" s="45">
        <v>23.56</v>
      </c>
      <c r="F783" s="45"/>
      <c r="G783" s="13"/>
    </row>
    <row r="784" spans="1:7" ht="12.75">
      <c r="A784" s="10">
        <f t="shared" si="12"/>
        <v>775</v>
      </c>
      <c r="B784" s="11" t="s">
        <v>1633</v>
      </c>
      <c r="C784" s="46" t="s">
        <v>815</v>
      </c>
      <c r="D784" s="46"/>
      <c r="E784" s="45">
        <v>13.77</v>
      </c>
      <c r="F784" s="45"/>
      <c r="G784" s="13"/>
    </row>
    <row r="785" spans="1:7" ht="12.75">
      <c r="A785" s="10">
        <f t="shared" si="12"/>
        <v>776</v>
      </c>
      <c r="B785" s="11" t="s">
        <v>1633</v>
      </c>
      <c r="C785" s="46" t="s">
        <v>816</v>
      </c>
      <c r="D785" s="46"/>
      <c r="E785" s="45">
        <v>62.12</v>
      </c>
      <c r="F785" s="45"/>
      <c r="G785" s="13"/>
    </row>
    <row r="786" spans="1:7" ht="12.75">
      <c r="A786" s="10">
        <f t="shared" si="12"/>
        <v>777</v>
      </c>
      <c r="B786" s="11" t="s">
        <v>1633</v>
      </c>
      <c r="C786" s="46" t="s">
        <v>817</v>
      </c>
      <c r="D786" s="46"/>
      <c r="E786" s="45">
        <v>108.29</v>
      </c>
      <c r="F786" s="45"/>
      <c r="G786" s="13"/>
    </row>
    <row r="787" spans="1:7" ht="12.75">
      <c r="A787" s="10">
        <f t="shared" si="12"/>
        <v>778</v>
      </c>
      <c r="B787" s="11" t="s">
        <v>1633</v>
      </c>
      <c r="C787" s="46" t="s">
        <v>818</v>
      </c>
      <c r="D787" s="46"/>
      <c r="E787" s="45">
        <v>57.66</v>
      </c>
      <c r="F787" s="45"/>
      <c r="G787" s="13"/>
    </row>
    <row r="788" spans="1:7" ht="12.75">
      <c r="A788" s="10">
        <f t="shared" si="12"/>
        <v>779</v>
      </c>
      <c r="B788" s="11" t="s">
        <v>1633</v>
      </c>
      <c r="C788" s="46" t="s">
        <v>819</v>
      </c>
      <c r="D788" s="46"/>
      <c r="E788" s="45">
        <v>240</v>
      </c>
      <c r="F788" s="45"/>
      <c r="G788" s="13"/>
    </row>
    <row r="789" spans="1:7" ht="12.75">
      <c r="A789" s="10">
        <f t="shared" si="12"/>
        <v>780</v>
      </c>
      <c r="B789" s="11" t="s">
        <v>1633</v>
      </c>
      <c r="C789" s="46" t="s">
        <v>820</v>
      </c>
      <c r="D789" s="46"/>
      <c r="E789" s="45">
        <v>164</v>
      </c>
      <c r="F789" s="45"/>
      <c r="G789" s="13"/>
    </row>
    <row r="790" spans="1:7" ht="12.75">
      <c r="A790" s="10">
        <f t="shared" si="12"/>
        <v>781</v>
      </c>
      <c r="B790" s="11" t="s">
        <v>1633</v>
      </c>
      <c r="C790" s="46" t="s">
        <v>820</v>
      </c>
      <c r="D790" s="46"/>
      <c r="E790" s="45">
        <v>784</v>
      </c>
      <c r="F790" s="45"/>
      <c r="G790" s="13"/>
    </row>
    <row r="791" spans="1:7" ht="12.75">
      <c r="A791" s="10">
        <f t="shared" si="12"/>
        <v>782</v>
      </c>
      <c r="B791" s="11" t="s">
        <v>1633</v>
      </c>
      <c r="C791" s="46" t="s">
        <v>819</v>
      </c>
      <c r="D791" s="46"/>
      <c r="E791" s="45">
        <v>1176</v>
      </c>
      <c r="F791" s="45"/>
      <c r="G791" s="13"/>
    </row>
    <row r="792" spans="1:7" ht="12.75">
      <c r="A792" s="10">
        <f t="shared" si="12"/>
        <v>783</v>
      </c>
      <c r="B792" s="11" t="s">
        <v>1633</v>
      </c>
      <c r="C792" s="46" t="s">
        <v>821</v>
      </c>
      <c r="D792" s="46"/>
      <c r="E792" s="45">
        <v>194.79</v>
      </c>
      <c r="F792" s="45"/>
      <c r="G792" s="13"/>
    </row>
    <row r="793" spans="1:7" ht="12.75">
      <c r="A793" s="10">
        <f t="shared" si="12"/>
        <v>784</v>
      </c>
      <c r="B793" s="11" t="s">
        <v>1633</v>
      </c>
      <c r="C793" s="46" t="s">
        <v>822</v>
      </c>
      <c r="D793" s="46"/>
      <c r="E793" s="45">
        <v>102.34</v>
      </c>
      <c r="F793" s="45"/>
      <c r="G793" s="13"/>
    </row>
    <row r="794" spans="1:7" ht="12.75">
      <c r="A794" s="10">
        <f t="shared" si="12"/>
        <v>785</v>
      </c>
      <c r="B794" s="11" t="s">
        <v>1633</v>
      </c>
      <c r="C794" s="46" t="s">
        <v>823</v>
      </c>
      <c r="D794" s="46"/>
      <c r="E794" s="45">
        <v>142.8</v>
      </c>
      <c r="F794" s="45"/>
      <c r="G794" s="13"/>
    </row>
    <row r="795" spans="1:7" ht="12.75">
      <c r="A795" s="10">
        <f t="shared" si="12"/>
        <v>786</v>
      </c>
      <c r="B795" s="11" t="s">
        <v>1633</v>
      </c>
      <c r="C795" s="46" t="s">
        <v>824</v>
      </c>
      <c r="D795" s="46"/>
      <c r="E795" s="45">
        <v>128.18</v>
      </c>
      <c r="F795" s="45"/>
      <c r="G795" s="13"/>
    </row>
    <row r="796" spans="1:7" ht="12.75">
      <c r="A796" s="10">
        <f t="shared" si="12"/>
        <v>787</v>
      </c>
      <c r="B796" s="11" t="s">
        <v>1633</v>
      </c>
      <c r="C796" s="46" t="s">
        <v>824</v>
      </c>
      <c r="D796" s="46"/>
      <c r="E796" s="45">
        <v>119</v>
      </c>
      <c r="F796" s="45"/>
      <c r="G796" s="13"/>
    </row>
    <row r="797" spans="1:7" ht="12.75">
      <c r="A797" s="10">
        <f t="shared" si="12"/>
        <v>788</v>
      </c>
      <c r="B797" s="11" t="s">
        <v>1633</v>
      </c>
      <c r="C797" s="46" t="s">
        <v>825</v>
      </c>
      <c r="D797" s="46"/>
      <c r="E797" s="45">
        <v>2124.45</v>
      </c>
      <c r="F797" s="45"/>
      <c r="G797" s="13"/>
    </row>
    <row r="798" spans="1:7" ht="12.75">
      <c r="A798" s="10">
        <f t="shared" si="12"/>
        <v>789</v>
      </c>
      <c r="B798" s="11" t="s">
        <v>1633</v>
      </c>
      <c r="C798" s="46" t="s">
        <v>826</v>
      </c>
      <c r="D798" s="46"/>
      <c r="E798" s="45">
        <v>1504.4</v>
      </c>
      <c r="F798" s="45"/>
      <c r="G798" s="13"/>
    </row>
    <row r="799" spans="1:7" ht="12.75">
      <c r="A799" s="10">
        <f t="shared" si="12"/>
        <v>790</v>
      </c>
      <c r="B799" s="11" t="s">
        <v>1633</v>
      </c>
      <c r="C799" s="46" t="s">
        <v>827</v>
      </c>
      <c r="D799" s="46"/>
      <c r="E799" s="45">
        <v>386.75</v>
      </c>
      <c r="F799" s="45"/>
      <c r="G799" s="13"/>
    </row>
    <row r="800" spans="1:7" ht="12.75">
      <c r="A800" s="10">
        <f t="shared" si="12"/>
        <v>791</v>
      </c>
      <c r="B800" s="11" t="s">
        <v>1633</v>
      </c>
      <c r="C800" s="46" t="s">
        <v>828</v>
      </c>
      <c r="D800" s="46"/>
      <c r="E800" s="45">
        <v>7461.3</v>
      </c>
      <c r="F800" s="45"/>
      <c r="G800" s="13"/>
    </row>
    <row r="801" spans="1:7" ht="12.75">
      <c r="A801" s="10">
        <f t="shared" si="12"/>
        <v>792</v>
      </c>
      <c r="B801" s="11" t="s">
        <v>1633</v>
      </c>
      <c r="C801" s="46" t="s">
        <v>829</v>
      </c>
      <c r="D801" s="46"/>
      <c r="E801" s="45">
        <v>2680</v>
      </c>
      <c r="F801" s="45"/>
      <c r="G801" s="13"/>
    </row>
    <row r="802" spans="1:7" ht="12.75">
      <c r="A802" s="10">
        <f t="shared" si="12"/>
        <v>793</v>
      </c>
      <c r="B802" s="11" t="s">
        <v>1633</v>
      </c>
      <c r="C802" s="46" t="s">
        <v>830</v>
      </c>
      <c r="D802" s="46"/>
      <c r="E802" s="45">
        <v>166.6</v>
      </c>
      <c r="F802" s="45"/>
      <c r="G802" s="13"/>
    </row>
    <row r="803" spans="1:7" ht="12.75">
      <c r="A803" s="10">
        <f t="shared" si="12"/>
        <v>794</v>
      </c>
      <c r="B803" s="11" t="s">
        <v>1633</v>
      </c>
      <c r="C803" s="46" t="s">
        <v>831</v>
      </c>
      <c r="D803" s="46"/>
      <c r="E803" s="45">
        <v>93.63</v>
      </c>
      <c r="F803" s="45"/>
      <c r="G803" s="13"/>
    </row>
    <row r="804" spans="1:7" ht="12.75">
      <c r="A804" s="10">
        <f t="shared" si="12"/>
        <v>795</v>
      </c>
      <c r="B804" s="11" t="s">
        <v>1633</v>
      </c>
      <c r="C804" s="46" t="s">
        <v>832</v>
      </c>
      <c r="D804" s="46"/>
      <c r="E804" s="45">
        <v>16.1</v>
      </c>
      <c r="F804" s="45"/>
      <c r="G804" s="13"/>
    </row>
    <row r="805" spans="1:7" ht="12.75">
      <c r="A805" s="10">
        <f t="shared" si="12"/>
        <v>796</v>
      </c>
      <c r="B805" s="11" t="s">
        <v>1633</v>
      </c>
      <c r="C805" s="46" t="s">
        <v>833</v>
      </c>
      <c r="D805" s="46"/>
      <c r="E805" s="45">
        <v>8.33</v>
      </c>
      <c r="F805" s="45"/>
      <c r="G805" s="13"/>
    </row>
    <row r="806" spans="1:7" ht="12.75">
      <c r="A806" s="10">
        <f t="shared" si="12"/>
        <v>797</v>
      </c>
      <c r="B806" s="11" t="s">
        <v>1633</v>
      </c>
      <c r="C806" s="46" t="s">
        <v>834</v>
      </c>
      <c r="D806" s="46"/>
      <c r="E806" s="45">
        <v>560.61</v>
      </c>
      <c r="F806" s="45"/>
      <c r="G806" s="13"/>
    </row>
    <row r="807" spans="1:7" ht="12.75">
      <c r="A807" s="10">
        <f t="shared" si="12"/>
        <v>798</v>
      </c>
      <c r="B807" s="11" t="s">
        <v>1633</v>
      </c>
      <c r="C807" s="46" t="s">
        <v>834</v>
      </c>
      <c r="D807" s="46"/>
      <c r="E807" s="45">
        <v>4711.06</v>
      </c>
      <c r="F807" s="45"/>
      <c r="G807" s="13"/>
    </row>
    <row r="808" spans="1:7" ht="12.75">
      <c r="A808" s="10">
        <f t="shared" si="12"/>
        <v>799</v>
      </c>
      <c r="B808" s="11" t="s">
        <v>1633</v>
      </c>
      <c r="C808" s="46" t="s">
        <v>835</v>
      </c>
      <c r="D808" s="46"/>
      <c r="E808" s="45">
        <v>145.5</v>
      </c>
      <c r="F808" s="45"/>
      <c r="G808" s="13"/>
    </row>
    <row r="809" spans="1:7" ht="12.75">
      <c r="A809" s="10">
        <f t="shared" si="12"/>
        <v>800</v>
      </c>
      <c r="B809" s="11" t="s">
        <v>1633</v>
      </c>
      <c r="C809" s="46" t="s">
        <v>836</v>
      </c>
      <c r="D809" s="46"/>
      <c r="E809" s="45">
        <v>23.65</v>
      </c>
      <c r="F809" s="45"/>
      <c r="G809" s="13"/>
    </row>
    <row r="810" spans="1:7" ht="12.75">
      <c r="A810" s="10">
        <f t="shared" si="12"/>
        <v>801</v>
      </c>
      <c r="B810" s="11" t="s">
        <v>1633</v>
      </c>
      <c r="C810" s="46" t="s">
        <v>837</v>
      </c>
      <c r="D810" s="46"/>
      <c r="E810" s="45">
        <v>47.97</v>
      </c>
      <c r="F810" s="45"/>
      <c r="G810" s="13"/>
    </row>
    <row r="811" spans="1:7" ht="12.75">
      <c r="A811" s="10">
        <f t="shared" si="12"/>
        <v>802</v>
      </c>
      <c r="B811" s="11" t="s">
        <v>1633</v>
      </c>
      <c r="C811" s="46" t="s">
        <v>838</v>
      </c>
      <c r="D811" s="46"/>
      <c r="E811" s="45">
        <v>58.91</v>
      </c>
      <c r="F811" s="45"/>
      <c r="G811" s="13"/>
    </row>
    <row r="812" spans="1:7" ht="12.75">
      <c r="A812" s="10">
        <f t="shared" si="12"/>
        <v>803</v>
      </c>
      <c r="B812" s="11" t="s">
        <v>1633</v>
      </c>
      <c r="C812" s="46" t="s">
        <v>839</v>
      </c>
      <c r="D812" s="46"/>
      <c r="E812" s="45">
        <v>8.33</v>
      </c>
      <c r="F812" s="45"/>
      <c r="G812" s="13"/>
    </row>
    <row r="813" spans="1:7" ht="12.75">
      <c r="A813" s="10">
        <f t="shared" si="12"/>
        <v>804</v>
      </c>
      <c r="B813" s="11" t="s">
        <v>1633</v>
      </c>
      <c r="C813" s="46" t="s">
        <v>840</v>
      </c>
      <c r="D813" s="46"/>
      <c r="E813" s="45">
        <v>6.21</v>
      </c>
      <c r="F813" s="45"/>
      <c r="G813" s="13"/>
    </row>
    <row r="814" spans="1:7" ht="12.75">
      <c r="A814" s="10">
        <f t="shared" si="12"/>
        <v>805</v>
      </c>
      <c r="B814" s="11" t="s">
        <v>1633</v>
      </c>
      <c r="C814" s="46" t="s">
        <v>841</v>
      </c>
      <c r="D814" s="46"/>
      <c r="E814" s="45">
        <v>91.87</v>
      </c>
      <c r="F814" s="45"/>
      <c r="G814" s="13"/>
    </row>
    <row r="815" spans="1:7" ht="12.75">
      <c r="A815" s="10">
        <f t="shared" si="12"/>
        <v>806</v>
      </c>
      <c r="B815" s="11" t="s">
        <v>1633</v>
      </c>
      <c r="C815" s="46" t="s">
        <v>842</v>
      </c>
      <c r="D815" s="46"/>
      <c r="E815" s="45">
        <v>261.8</v>
      </c>
      <c r="F815" s="45"/>
      <c r="G815" s="13"/>
    </row>
    <row r="816" spans="1:7" ht="12.75">
      <c r="A816" s="10">
        <f t="shared" si="12"/>
        <v>807</v>
      </c>
      <c r="B816" s="11" t="s">
        <v>1633</v>
      </c>
      <c r="C816" s="46" t="s">
        <v>843</v>
      </c>
      <c r="D816" s="46"/>
      <c r="E816" s="45">
        <v>166.6</v>
      </c>
      <c r="F816" s="45"/>
      <c r="G816" s="13"/>
    </row>
    <row r="817" spans="1:7" ht="12.75">
      <c r="A817" s="10">
        <f t="shared" si="12"/>
        <v>808</v>
      </c>
      <c r="B817" s="11" t="s">
        <v>1633</v>
      </c>
      <c r="C817" s="46" t="s">
        <v>844</v>
      </c>
      <c r="D817" s="46"/>
      <c r="E817" s="45">
        <v>161.99</v>
      </c>
      <c r="F817" s="45"/>
      <c r="G817" s="13"/>
    </row>
    <row r="818" spans="1:7" ht="12.75">
      <c r="A818" s="10">
        <f t="shared" si="12"/>
        <v>809</v>
      </c>
      <c r="B818" s="11" t="s">
        <v>1633</v>
      </c>
      <c r="C818" s="46" t="s">
        <v>845</v>
      </c>
      <c r="D818" s="46"/>
      <c r="E818" s="45">
        <v>247.58</v>
      </c>
      <c r="F818" s="45"/>
      <c r="G818" s="13"/>
    </row>
    <row r="819" spans="1:7" ht="12.75">
      <c r="A819" s="10">
        <f t="shared" si="12"/>
        <v>810</v>
      </c>
      <c r="B819" s="11" t="s">
        <v>1633</v>
      </c>
      <c r="C819" s="46" t="s">
        <v>846</v>
      </c>
      <c r="D819" s="46"/>
      <c r="E819" s="45">
        <v>174.22</v>
      </c>
      <c r="F819" s="45"/>
      <c r="G819" s="13"/>
    </row>
    <row r="820" spans="1:7" ht="12.75">
      <c r="A820" s="10">
        <f t="shared" si="12"/>
        <v>811</v>
      </c>
      <c r="B820" s="11" t="s">
        <v>1633</v>
      </c>
      <c r="C820" s="46" t="s">
        <v>847</v>
      </c>
      <c r="D820" s="46"/>
      <c r="E820" s="45">
        <v>8.33</v>
      </c>
      <c r="F820" s="45"/>
      <c r="G820" s="13"/>
    </row>
    <row r="821" spans="1:7" ht="12.75">
      <c r="A821" s="10">
        <f t="shared" si="12"/>
        <v>812</v>
      </c>
      <c r="B821" s="11" t="s">
        <v>1633</v>
      </c>
      <c r="C821" s="46" t="s">
        <v>848</v>
      </c>
      <c r="D821" s="46"/>
      <c r="E821" s="45">
        <v>3.28</v>
      </c>
      <c r="F821" s="45"/>
      <c r="G821" s="13"/>
    </row>
    <row r="822" spans="1:7" ht="12.75">
      <c r="A822" s="10">
        <f t="shared" si="12"/>
        <v>813</v>
      </c>
      <c r="B822" s="11" t="s">
        <v>1633</v>
      </c>
      <c r="C822" s="46" t="s">
        <v>849</v>
      </c>
      <c r="D822" s="46"/>
      <c r="E822" s="45">
        <v>1.61</v>
      </c>
      <c r="F822" s="45"/>
      <c r="G822" s="13"/>
    </row>
    <row r="823" spans="1:7" ht="12.75">
      <c r="A823" s="10">
        <f t="shared" si="12"/>
        <v>814</v>
      </c>
      <c r="B823" s="11" t="s">
        <v>1633</v>
      </c>
      <c r="C823" s="46" t="s">
        <v>850</v>
      </c>
      <c r="D823" s="46"/>
      <c r="E823" s="45">
        <v>8.68</v>
      </c>
      <c r="F823" s="45"/>
      <c r="G823" s="13"/>
    </row>
    <row r="824" spans="1:7" ht="12.75">
      <c r="A824" s="10">
        <f t="shared" si="12"/>
        <v>815</v>
      </c>
      <c r="B824" s="11" t="s">
        <v>1633</v>
      </c>
      <c r="C824" s="46" t="s">
        <v>851</v>
      </c>
      <c r="D824" s="46"/>
      <c r="E824" s="45">
        <v>1.61</v>
      </c>
      <c r="F824" s="45"/>
      <c r="G824" s="13"/>
    </row>
    <row r="825" spans="1:7" ht="12.75">
      <c r="A825" s="10">
        <f t="shared" si="12"/>
        <v>816</v>
      </c>
      <c r="B825" s="11" t="s">
        <v>1633</v>
      </c>
      <c r="C825" s="46" t="s">
        <v>852</v>
      </c>
      <c r="D825" s="46"/>
      <c r="E825" s="45">
        <v>1.62</v>
      </c>
      <c r="F825" s="45"/>
      <c r="G825" s="13"/>
    </row>
    <row r="826" spans="1:7" ht="12.75">
      <c r="A826" s="10">
        <f t="shared" si="12"/>
        <v>817</v>
      </c>
      <c r="B826" s="11" t="s">
        <v>1633</v>
      </c>
      <c r="C826" s="46" t="s">
        <v>853</v>
      </c>
      <c r="D826" s="46"/>
      <c r="E826" s="45">
        <v>33.72</v>
      </c>
      <c r="F826" s="45"/>
      <c r="G826" s="13"/>
    </row>
    <row r="827" spans="1:7" ht="12.75">
      <c r="A827" s="10">
        <f t="shared" si="12"/>
        <v>818</v>
      </c>
      <c r="B827" s="11" t="s">
        <v>1633</v>
      </c>
      <c r="C827" s="46" t="s">
        <v>854</v>
      </c>
      <c r="D827" s="46"/>
      <c r="E827" s="45">
        <v>137.73</v>
      </c>
      <c r="F827" s="45"/>
      <c r="G827" s="13"/>
    </row>
    <row r="828" spans="1:7" ht="12.75">
      <c r="A828" s="10">
        <f t="shared" si="12"/>
        <v>819</v>
      </c>
      <c r="B828" s="11" t="s">
        <v>1633</v>
      </c>
      <c r="C828" s="46" t="s">
        <v>855</v>
      </c>
      <c r="D828" s="46"/>
      <c r="E828" s="45">
        <v>1.87</v>
      </c>
      <c r="F828" s="45"/>
      <c r="G828" s="13"/>
    </row>
    <row r="829" spans="1:7" ht="12.75">
      <c r="A829" s="10">
        <f t="shared" si="12"/>
        <v>820</v>
      </c>
      <c r="B829" s="11" t="s">
        <v>856</v>
      </c>
      <c r="C829" s="46" t="s">
        <v>857</v>
      </c>
      <c r="D829" s="46"/>
      <c r="E829" s="45">
        <v>292</v>
      </c>
      <c r="F829" s="45"/>
      <c r="G829" s="13"/>
    </row>
    <row r="830" spans="1:7" ht="12.75">
      <c r="A830" s="10">
        <f t="shared" si="12"/>
        <v>821</v>
      </c>
      <c r="B830" s="11" t="s">
        <v>856</v>
      </c>
      <c r="C830" s="46" t="s">
        <v>858</v>
      </c>
      <c r="D830" s="46"/>
      <c r="E830" s="45">
        <v>16224.47</v>
      </c>
      <c r="F830" s="45"/>
      <c r="G830" s="13"/>
    </row>
    <row r="831" spans="1:7" ht="12.75">
      <c r="A831" s="10">
        <f t="shared" si="12"/>
        <v>822</v>
      </c>
      <c r="B831" s="11" t="s">
        <v>856</v>
      </c>
      <c r="C831" s="46" t="s">
        <v>859</v>
      </c>
      <c r="D831" s="46"/>
      <c r="E831" s="45">
        <v>17.3</v>
      </c>
      <c r="F831" s="45"/>
      <c r="G831" s="13"/>
    </row>
    <row r="832" spans="1:7" ht="12.75">
      <c r="A832" s="10">
        <f t="shared" si="12"/>
        <v>823</v>
      </c>
      <c r="B832" s="11" t="s">
        <v>856</v>
      </c>
      <c r="C832" s="46" t="s">
        <v>860</v>
      </c>
      <c r="D832" s="46"/>
      <c r="E832" s="45">
        <v>929</v>
      </c>
      <c r="F832" s="45"/>
      <c r="G832" s="13"/>
    </row>
    <row r="833" spans="1:7" ht="12.75">
      <c r="A833" s="10">
        <f t="shared" si="12"/>
        <v>824</v>
      </c>
      <c r="B833" s="11" t="s">
        <v>856</v>
      </c>
      <c r="C833" s="46" t="s">
        <v>861</v>
      </c>
      <c r="D833" s="46"/>
      <c r="E833" s="45">
        <v>69.62</v>
      </c>
      <c r="F833" s="45"/>
      <c r="G833" s="13"/>
    </row>
    <row r="834" spans="1:7" ht="12.75">
      <c r="A834" s="10">
        <f t="shared" si="12"/>
        <v>825</v>
      </c>
      <c r="B834" s="11" t="s">
        <v>856</v>
      </c>
      <c r="C834" s="46" t="s">
        <v>862</v>
      </c>
      <c r="D834" s="46"/>
      <c r="E834" s="45">
        <v>1322</v>
      </c>
      <c r="F834" s="45"/>
      <c r="G834" s="13"/>
    </row>
    <row r="835" spans="1:10" ht="12.75">
      <c r="A835" s="10">
        <f t="shared" si="12"/>
        <v>826</v>
      </c>
      <c r="B835" s="11" t="s">
        <v>856</v>
      </c>
      <c r="C835" s="46" t="s">
        <v>863</v>
      </c>
      <c r="D835" s="46"/>
      <c r="E835" s="45">
        <v>49.88</v>
      </c>
      <c r="F835" s="45"/>
      <c r="G835" s="13"/>
      <c r="I835" s="52"/>
      <c r="J835" s="52"/>
    </row>
    <row r="836" spans="1:10" ht="12.75">
      <c r="A836" s="10">
        <f t="shared" si="12"/>
        <v>827</v>
      </c>
      <c r="B836" s="11" t="s">
        <v>856</v>
      </c>
      <c r="C836" s="46" t="s">
        <v>864</v>
      </c>
      <c r="D836" s="46"/>
      <c r="E836" s="45">
        <v>59.5</v>
      </c>
      <c r="F836" s="45"/>
      <c r="G836" s="13"/>
      <c r="I836" s="53"/>
      <c r="J836" s="53"/>
    </row>
    <row r="837" spans="1:10" ht="12.75">
      <c r="A837" s="10">
        <f t="shared" si="12"/>
        <v>828</v>
      </c>
      <c r="B837" s="11" t="s">
        <v>856</v>
      </c>
      <c r="C837" s="46" t="s">
        <v>865</v>
      </c>
      <c r="D837" s="46"/>
      <c r="E837" s="45">
        <v>2580.42</v>
      </c>
      <c r="F837" s="45"/>
      <c r="G837" s="13"/>
      <c r="I837" s="52"/>
      <c r="J837" s="52"/>
    </row>
    <row r="838" spans="1:10" ht="12.75">
      <c r="A838" s="10">
        <f t="shared" si="12"/>
        <v>829</v>
      </c>
      <c r="B838" s="11" t="s">
        <v>856</v>
      </c>
      <c r="C838" s="46" t="s">
        <v>866</v>
      </c>
      <c r="D838" s="46"/>
      <c r="E838" s="45">
        <v>9000</v>
      </c>
      <c r="F838" s="45"/>
      <c r="G838" s="13"/>
      <c r="I838" s="53"/>
      <c r="J838" s="53"/>
    </row>
    <row r="839" spans="1:10" ht="12.75">
      <c r="A839" s="10">
        <f t="shared" si="12"/>
        <v>830</v>
      </c>
      <c r="B839" s="11" t="s">
        <v>856</v>
      </c>
      <c r="C839" s="46" t="s">
        <v>867</v>
      </c>
      <c r="D839" s="46"/>
      <c r="E839" s="45">
        <v>7200</v>
      </c>
      <c r="F839" s="45"/>
      <c r="G839" s="13"/>
      <c r="I839" s="52"/>
      <c r="J839" s="52"/>
    </row>
    <row r="840" spans="1:10" ht="12.75">
      <c r="A840" s="10">
        <f t="shared" si="12"/>
        <v>831</v>
      </c>
      <c r="B840" s="11" t="s">
        <v>856</v>
      </c>
      <c r="C840" s="46" t="s">
        <v>868</v>
      </c>
      <c r="D840" s="46"/>
      <c r="E840" s="45">
        <v>7200</v>
      </c>
      <c r="F840" s="45"/>
      <c r="G840" s="13"/>
      <c r="I840" s="53"/>
      <c r="J840" s="53"/>
    </row>
    <row r="841" spans="1:7" ht="12.75">
      <c r="A841" s="10">
        <f t="shared" si="12"/>
        <v>832</v>
      </c>
      <c r="B841" s="11" t="s">
        <v>856</v>
      </c>
      <c r="C841" s="46" t="s">
        <v>869</v>
      </c>
      <c r="D841" s="46"/>
      <c r="E841" s="45">
        <v>330.89</v>
      </c>
      <c r="F841" s="45"/>
      <c r="G841" s="13"/>
    </row>
    <row r="842" spans="1:10" ht="12.75">
      <c r="A842" s="10">
        <f t="shared" si="12"/>
        <v>833</v>
      </c>
      <c r="B842" s="11" t="s">
        <v>856</v>
      </c>
      <c r="C842" s="46" t="s">
        <v>870</v>
      </c>
      <c r="D842" s="46"/>
      <c r="E842" s="45">
        <v>195.2</v>
      </c>
      <c r="F842" s="45"/>
      <c r="G842" s="13"/>
      <c r="I842" s="52"/>
      <c r="J842" s="52"/>
    </row>
    <row r="843" spans="1:7" ht="12.75">
      <c r="A843" s="10">
        <f aca="true" t="shared" si="13" ref="A843:A906">1+A842</f>
        <v>834</v>
      </c>
      <c r="B843" s="11" t="s">
        <v>856</v>
      </c>
      <c r="C843" s="46" t="s">
        <v>871</v>
      </c>
      <c r="D843" s="46"/>
      <c r="E843" s="45">
        <v>411.98</v>
      </c>
      <c r="F843" s="45"/>
      <c r="G843" s="13"/>
    </row>
    <row r="844" spans="1:7" ht="12.75">
      <c r="A844" s="10">
        <f t="shared" si="13"/>
        <v>835</v>
      </c>
      <c r="B844" s="11" t="s">
        <v>856</v>
      </c>
      <c r="C844" s="46" t="s">
        <v>872</v>
      </c>
      <c r="D844" s="46"/>
      <c r="E844" s="45">
        <v>643.39</v>
      </c>
      <c r="F844" s="45"/>
      <c r="G844" s="13"/>
    </row>
    <row r="845" spans="1:7" ht="12.75">
      <c r="A845" s="10">
        <f t="shared" si="13"/>
        <v>836</v>
      </c>
      <c r="B845" s="11" t="s">
        <v>856</v>
      </c>
      <c r="C845" s="46" t="s">
        <v>873</v>
      </c>
      <c r="D845" s="46"/>
      <c r="E845" s="45">
        <v>5.82</v>
      </c>
      <c r="F845" s="45"/>
      <c r="G845" s="13"/>
    </row>
    <row r="846" spans="1:7" ht="12.75">
      <c r="A846" s="10">
        <f t="shared" si="13"/>
        <v>837</v>
      </c>
      <c r="B846" s="11" t="s">
        <v>856</v>
      </c>
      <c r="C846" s="46" t="s">
        <v>874</v>
      </c>
      <c r="D846" s="46"/>
      <c r="E846" s="45">
        <v>89.99</v>
      </c>
      <c r="F846" s="45"/>
      <c r="G846" s="13"/>
    </row>
    <row r="847" spans="1:7" ht="12.75">
      <c r="A847" s="10">
        <f t="shared" si="13"/>
        <v>838</v>
      </c>
      <c r="B847" s="11" t="s">
        <v>856</v>
      </c>
      <c r="C847" s="46" t="s">
        <v>875</v>
      </c>
      <c r="D847" s="46"/>
      <c r="E847" s="45">
        <v>14744.1</v>
      </c>
      <c r="F847" s="45"/>
      <c r="G847" s="13"/>
    </row>
    <row r="848" spans="1:7" ht="12.75">
      <c r="A848" s="10">
        <f t="shared" si="13"/>
        <v>839</v>
      </c>
      <c r="B848" s="11" t="s">
        <v>856</v>
      </c>
      <c r="C848" s="46" t="s">
        <v>876</v>
      </c>
      <c r="D848" s="46"/>
      <c r="E848" s="45">
        <v>1570.88</v>
      </c>
      <c r="F848" s="45"/>
      <c r="G848" s="13"/>
    </row>
    <row r="849" spans="1:7" ht="12.75">
      <c r="A849" s="10">
        <f t="shared" si="13"/>
        <v>840</v>
      </c>
      <c r="B849" s="11" t="s">
        <v>856</v>
      </c>
      <c r="C849" s="46" t="s">
        <v>877</v>
      </c>
      <c r="D849" s="46"/>
      <c r="E849" s="45">
        <v>17.43</v>
      </c>
      <c r="F849" s="45"/>
      <c r="G849" s="13"/>
    </row>
    <row r="850" spans="1:7" ht="12.75">
      <c r="A850" s="10">
        <f t="shared" si="13"/>
        <v>841</v>
      </c>
      <c r="B850" s="11" t="s">
        <v>856</v>
      </c>
      <c r="C850" s="46" t="s">
        <v>878</v>
      </c>
      <c r="D850" s="46"/>
      <c r="E850" s="45">
        <v>916.15</v>
      </c>
      <c r="F850" s="45"/>
      <c r="G850" s="13"/>
    </row>
    <row r="851" spans="1:7" ht="12.75">
      <c r="A851" s="10">
        <f t="shared" si="13"/>
        <v>842</v>
      </c>
      <c r="B851" s="11" t="s">
        <v>856</v>
      </c>
      <c r="C851" s="46" t="s">
        <v>879</v>
      </c>
      <c r="D851" s="46"/>
      <c r="E851" s="45">
        <v>1482.47</v>
      </c>
      <c r="F851" s="45"/>
      <c r="G851" s="13"/>
    </row>
    <row r="852" spans="1:7" ht="12.75">
      <c r="A852" s="10">
        <f t="shared" si="13"/>
        <v>843</v>
      </c>
      <c r="B852" s="11" t="s">
        <v>856</v>
      </c>
      <c r="C852" s="46" t="s">
        <v>880</v>
      </c>
      <c r="D852" s="46"/>
      <c r="E852" s="45">
        <v>2.01</v>
      </c>
      <c r="F852" s="45"/>
      <c r="G852" s="13"/>
    </row>
    <row r="853" spans="1:7" ht="12.75">
      <c r="A853" s="10">
        <f t="shared" si="13"/>
        <v>844</v>
      </c>
      <c r="B853" s="11" t="s">
        <v>856</v>
      </c>
      <c r="C853" s="46" t="s">
        <v>881</v>
      </c>
      <c r="D853" s="46"/>
      <c r="E853" s="45">
        <v>1322</v>
      </c>
      <c r="F853" s="45"/>
      <c r="G853" s="13"/>
    </row>
    <row r="854" spans="1:7" ht="12.75">
      <c r="A854" s="10">
        <f t="shared" si="13"/>
        <v>845</v>
      </c>
      <c r="B854" s="11" t="s">
        <v>856</v>
      </c>
      <c r="C854" s="46" t="s">
        <v>882</v>
      </c>
      <c r="D854" s="46"/>
      <c r="E854" s="45">
        <v>269.56</v>
      </c>
      <c r="F854" s="45"/>
      <c r="G854" s="13"/>
    </row>
    <row r="855" spans="1:7" ht="12.75">
      <c r="A855" s="10">
        <f t="shared" si="13"/>
        <v>846</v>
      </c>
      <c r="B855" s="11" t="s">
        <v>856</v>
      </c>
      <c r="C855" s="46" t="s">
        <v>883</v>
      </c>
      <c r="D855" s="46"/>
      <c r="E855" s="45">
        <v>3.2</v>
      </c>
      <c r="F855" s="45"/>
      <c r="G855" s="13"/>
    </row>
    <row r="856" spans="1:7" ht="12.75">
      <c r="A856" s="10">
        <f t="shared" si="13"/>
        <v>847</v>
      </c>
      <c r="B856" s="11" t="s">
        <v>856</v>
      </c>
      <c r="C856" s="46" t="s">
        <v>884</v>
      </c>
      <c r="D856" s="46"/>
      <c r="E856" s="45">
        <v>225.94</v>
      </c>
      <c r="F856" s="45"/>
      <c r="G856" s="13"/>
    </row>
    <row r="857" spans="1:7" ht="12.75">
      <c r="A857" s="10">
        <f t="shared" si="13"/>
        <v>848</v>
      </c>
      <c r="B857" s="11" t="s">
        <v>856</v>
      </c>
      <c r="C857" s="46" t="s">
        <v>885</v>
      </c>
      <c r="D857" s="46"/>
      <c r="E857" s="45">
        <v>1089.15</v>
      </c>
      <c r="F857" s="45"/>
      <c r="G857" s="13"/>
    </row>
    <row r="858" spans="1:7" ht="12.75">
      <c r="A858" s="10">
        <f t="shared" si="13"/>
        <v>849</v>
      </c>
      <c r="B858" s="11" t="s">
        <v>856</v>
      </c>
      <c r="C858" s="46" t="s">
        <v>886</v>
      </c>
      <c r="D858" s="46"/>
      <c r="E858" s="45">
        <v>1441.5</v>
      </c>
      <c r="F858" s="45"/>
      <c r="G858" s="13"/>
    </row>
    <row r="859" spans="1:7" ht="12.75">
      <c r="A859" s="10">
        <f t="shared" si="13"/>
        <v>850</v>
      </c>
      <c r="B859" s="11" t="s">
        <v>856</v>
      </c>
      <c r="C859" s="46" t="s">
        <v>887</v>
      </c>
      <c r="D859" s="46"/>
      <c r="E859" s="45">
        <v>175</v>
      </c>
      <c r="F859" s="45"/>
      <c r="G859" s="13"/>
    </row>
    <row r="860" spans="1:7" ht="12.75">
      <c r="A860" s="10">
        <f t="shared" si="13"/>
        <v>851</v>
      </c>
      <c r="B860" s="11" t="s">
        <v>856</v>
      </c>
      <c r="C860" s="46" t="s">
        <v>888</v>
      </c>
      <c r="D860" s="46"/>
      <c r="E860" s="45">
        <v>4.32</v>
      </c>
      <c r="F860" s="45"/>
      <c r="G860" s="13"/>
    </row>
    <row r="861" spans="1:7" ht="12.75">
      <c r="A861" s="10">
        <f t="shared" si="13"/>
        <v>852</v>
      </c>
      <c r="B861" s="11" t="s">
        <v>856</v>
      </c>
      <c r="C861" s="46" t="s">
        <v>889</v>
      </c>
      <c r="D861" s="46"/>
      <c r="E861" s="45">
        <v>1402</v>
      </c>
      <c r="F861" s="45"/>
      <c r="G861" s="13"/>
    </row>
    <row r="862" spans="1:7" ht="12.75">
      <c r="A862" s="10">
        <f t="shared" si="13"/>
        <v>853</v>
      </c>
      <c r="B862" s="11" t="s">
        <v>856</v>
      </c>
      <c r="C862" s="46" t="s">
        <v>890</v>
      </c>
      <c r="D862" s="46"/>
      <c r="E862" s="45">
        <v>150.84</v>
      </c>
      <c r="F862" s="45"/>
      <c r="G862" s="13"/>
    </row>
    <row r="863" spans="1:7" ht="12.75">
      <c r="A863" s="10">
        <f t="shared" si="13"/>
        <v>854</v>
      </c>
      <c r="B863" s="11" t="s">
        <v>856</v>
      </c>
      <c r="C863" s="46" t="s">
        <v>891</v>
      </c>
      <c r="D863" s="46"/>
      <c r="E863" s="45">
        <v>42.42</v>
      </c>
      <c r="F863" s="45"/>
      <c r="G863" s="13"/>
    </row>
    <row r="864" spans="1:7" ht="12.75">
      <c r="A864" s="10">
        <f t="shared" si="13"/>
        <v>855</v>
      </c>
      <c r="B864" s="11" t="s">
        <v>856</v>
      </c>
      <c r="C864" s="46" t="s">
        <v>892</v>
      </c>
      <c r="D864" s="46"/>
      <c r="E864" s="45">
        <v>247.26</v>
      </c>
      <c r="F864" s="45"/>
      <c r="G864" s="13"/>
    </row>
    <row r="865" spans="1:7" ht="12.75">
      <c r="A865" s="10">
        <f t="shared" si="13"/>
        <v>856</v>
      </c>
      <c r="B865" s="11" t="s">
        <v>856</v>
      </c>
      <c r="C865" s="46" t="s">
        <v>893</v>
      </c>
      <c r="D865" s="46"/>
      <c r="E865" s="45">
        <v>67.3</v>
      </c>
      <c r="F865" s="45"/>
      <c r="G865" s="13"/>
    </row>
    <row r="866" spans="1:7" ht="12.75">
      <c r="A866" s="10">
        <f t="shared" si="13"/>
        <v>857</v>
      </c>
      <c r="B866" s="11" t="s">
        <v>856</v>
      </c>
      <c r="C866" s="46" t="s">
        <v>894</v>
      </c>
      <c r="D866" s="46"/>
      <c r="E866" s="45">
        <v>2.01</v>
      </c>
      <c r="F866" s="45"/>
      <c r="G866" s="13"/>
    </row>
    <row r="867" spans="1:7" ht="12.75">
      <c r="A867" s="10">
        <f t="shared" si="13"/>
        <v>858</v>
      </c>
      <c r="B867" s="11" t="s">
        <v>856</v>
      </c>
      <c r="C867" s="46" t="s">
        <v>895</v>
      </c>
      <c r="D867" s="46"/>
      <c r="E867" s="45">
        <v>18.98</v>
      </c>
      <c r="F867" s="45"/>
      <c r="G867" s="13"/>
    </row>
    <row r="868" spans="1:7" ht="12.75">
      <c r="A868" s="10">
        <f t="shared" si="13"/>
        <v>859</v>
      </c>
      <c r="B868" s="11" t="s">
        <v>856</v>
      </c>
      <c r="C868" s="46" t="s">
        <v>896</v>
      </c>
      <c r="D868" s="46"/>
      <c r="E868" s="45">
        <v>92.11</v>
      </c>
      <c r="F868" s="45"/>
      <c r="G868" s="13"/>
    </row>
    <row r="869" spans="1:7" ht="12.75">
      <c r="A869" s="10">
        <f t="shared" si="13"/>
        <v>860</v>
      </c>
      <c r="B869" s="11" t="s">
        <v>856</v>
      </c>
      <c r="C869" s="46" t="s">
        <v>897</v>
      </c>
      <c r="D869" s="46"/>
      <c r="E869" s="45">
        <v>369.24</v>
      </c>
      <c r="F869" s="45"/>
      <c r="G869" s="13"/>
    </row>
    <row r="870" spans="1:7" ht="12.75">
      <c r="A870" s="10">
        <f t="shared" si="13"/>
        <v>861</v>
      </c>
      <c r="B870" s="11" t="s">
        <v>856</v>
      </c>
      <c r="C870" s="46" t="s">
        <v>898</v>
      </c>
      <c r="D870" s="46"/>
      <c r="E870" s="45">
        <v>50.53</v>
      </c>
      <c r="F870" s="45"/>
      <c r="G870" s="13"/>
    </row>
    <row r="871" spans="1:7" ht="12.75">
      <c r="A871" s="10">
        <f t="shared" si="13"/>
        <v>862</v>
      </c>
      <c r="B871" s="11" t="s">
        <v>856</v>
      </c>
      <c r="C871" s="46" t="s">
        <v>899</v>
      </c>
      <c r="D871" s="46"/>
      <c r="E871" s="45">
        <v>65.98</v>
      </c>
      <c r="F871" s="45"/>
      <c r="G871" s="13"/>
    </row>
    <row r="872" spans="1:7" ht="12.75">
      <c r="A872" s="10">
        <f t="shared" si="13"/>
        <v>863</v>
      </c>
      <c r="B872" s="11" t="s">
        <v>856</v>
      </c>
      <c r="C872" s="46" t="s">
        <v>900</v>
      </c>
      <c r="D872" s="46"/>
      <c r="E872" s="45">
        <v>14.9</v>
      </c>
      <c r="F872" s="45"/>
      <c r="G872" s="13"/>
    </row>
    <row r="873" spans="1:7" ht="12.75">
      <c r="A873" s="10">
        <f t="shared" si="13"/>
        <v>864</v>
      </c>
      <c r="B873" s="11" t="s">
        <v>856</v>
      </c>
      <c r="C873" s="46" t="s">
        <v>901</v>
      </c>
      <c r="D873" s="46"/>
      <c r="E873" s="45">
        <v>20</v>
      </c>
      <c r="F873" s="45"/>
      <c r="G873" s="13"/>
    </row>
    <row r="874" spans="1:7" ht="12.75">
      <c r="A874" s="10">
        <f t="shared" si="13"/>
        <v>865</v>
      </c>
      <c r="B874" s="11" t="s">
        <v>856</v>
      </c>
      <c r="C874" s="46" t="s">
        <v>863</v>
      </c>
      <c r="D874" s="46"/>
      <c r="E874" s="45">
        <v>5588.88</v>
      </c>
      <c r="F874" s="45"/>
      <c r="G874" s="13"/>
    </row>
    <row r="875" spans="1:7" ht="12.75">
      <c r="A875" s="10">
        <f t="shared" si="13"/>
        <v>866</v>
      </c>
      <c r="B875" s="11" t="s">
        <v>856</v>
      </c>
      <c r="C875" s="46" t="s">
        <v>901</v>
      </c>
      <c r="D875" s="46"/>
      <c r="E875" s="45">
        <v>217.5</v>
      </c>
      <c r="F875" s="45"/>
      <c r="G875" s="13"/>
    </row>
    <row r="876" spans="1:7" ht="12.75">
      <c r="A876" s="10">
        <f t="shared" si="13"/>
        <v>867</v>
      </c>
      <c r="B876" s="11" t="s">
        <v>856</v>
      </c>
      <c r="C876" s="46" t="s">
        <v>902</v>
      </c>
      <c r="D876" s="46"/>
      <c r="E876" s="45">
        <v>6.17</v>
      </c>
      <c r="F876" s="45"/>
      <c r="G876" s="13"/>
    </row>
    <row r="877" spans="1:7" ht="12.75">
      <c r="A877" s="10">
        <f t="shared" si="13"/>
        <v>868</v>
      </c>
      <c r="B877" s="11" t="s">
        <v>856</v>
      </c>
      <c r="C877" s="46" t="s">
        <v>903</v>
      </c>
      <c r="D877" s="46"/>
      <c r="E877" s="45">
        <v>321.3</v>
      </c>
      <c r="F877" s="45"/>
      <c r="G877" s="13"/>
    </row>
    <row r="878" spans="1:7" ht="12.75">
      <c r="A878" s="10">
        <f t="shared" si="13"/>
        <v>869</v>
      </c>
      <c r="B878" s="11" t="s">
        <v>856</v>
      </c>
      <c r="C878" s="46" t="s">
        <v>903</v>
      </c>
      <c r="D878" s="46"/>
      <c r="E878" s="45">
        <v>956.76</v>
      </c>
      <c r="F878" s="45"/>
      <c r="G878" s="13"/>
    </row>
    <row r="879" spans="1:7" ht="12.75">
      <c r="A879" s="10">
        <f t="shared" si="13"/>
        <v>870</v>
      </c>
      <c r="B879" s="11" t="s">
        <v>856</v>
      </c>
      <c r="C879" s="46" t="s">
        <v>904</v>
      </c>
      <c r="D879" s="46"/>
      <c r="E879" s="45">
        <v>20</v>
      </c>
      <c r="F879" s="45"/>
      <c r="G879" s="13"/>
    </row>
    <row r="880" spans="1:7" ht="12.75">
      <c r="A880" s="10">
        <f t="shared" si="13"/>
        <v>871</v>
      </c>
      <c r="B880" s="11" t="s">
        <v>856</v>
      </c>
      <c r="C880" s="46" t="s">
        <v>905</v>
      </c>
      <c r="D880" s="46"/>
      <c r="E880" s="45">
        <v>23.23</v>
      </c>
      <c r="F880" s="45"/>
      <c r="G880" s="13"/>
    </row>
    <row r="881" spans="1:7" ht="12.75">
      <c r="A881" s="10">
        <f t="shared" si="13"/>
        <v>872</v>
      </c>
      <c r="B881" s="11" t="s">
        <v>856</v>
      </c>
      <c r="C881" s="46" t="s">
        <v>906</v>
      </c>
      <c r="D881" s="46"/>
      <c r="E881" s="45">
        <v>8.33</v>
      </c>
      <c r="F881" s="45"/>
      <c r="G881" s="13"/>
    </row>
    <row r="882" spans="1:7" ht="12.75">
      <c r="A882" s="10">
        <f t="shared" si="13"/>
        <v>873</v>
      </c>
      <c r="B882" s="11" t="s">
        <v>856</v>
      </c>
      <c r="C882" s="46" t="s">
        <v>905</v>
      </c>
      <c r="D882" s="46"/>
      <c r="E882" s="45">
        <v>2603.04</v>
      </c>
      <c r="F882" s="45"/>
      <c r="G882" s="13"/>
    </row>
    <row r="883" spans="1:7" ht="12.75">
      <c r="A883" s="10">
        <f t="shared" si="13"/>
        <v>874</v>
      </c>
      <c r="B883" s="11" t="s">
        <v>856</v>
      </c>
      <c r="C883" s="46" t="s">
        <v>904</v>
      </c>
      <c r="D883" s="46"/>
      <c r="E883" s="45">
        <v>332</v>
      </c>
      <c r="F883" s="45"/>
      <c r="G883" s="13"/>
    </row>
    <row r="884" spans="1:7" ht="12.75">
      <c r="A884" s="10">
        <f t="shared" si="13"/>
        <v>875</v>
      </c>
      <c r="B884" s="11" t="s">
        <v>856</v>
      </c>
      <c r="C884" s="46" t="s">
        <v>907</v>
      </c>
      <c r="D884" s="46"/>
      <c r="E884" s="45">
        <v>249.9</v>
      </c>
      <c r="F884" s="45"/>
      <c r="G884" s="13"/>
    </row>
    <row r="885" spans="1:7" ht="12.75">
      <c r="A885" s="10">
        <f t="shared" si="13"/>
        <v>876</v>
      </c>
      <c r="B885" s="11" t="s">
        <v>856</v>
      </c>
      <c r="C885" s="46" t="s">
        <v>908</v>
      </c>
      <c r="D885" s="46"/>
      <c r="E885" s="45">
        <v>1087.43</v>
      </c>
      <c r="F885" s="45"/>
      <c r="G885" s="13"/>
    </row>
    <row r="886" spans="1:7" ht="12.75">
      <c r="A886" s="10">
        <f t="shared" si="13"/>
        <v>877</v>
      </c>
      <c r="B886" s="11" t="s">
        <v>856</v>
      </c>
      <c r="C886" s="46" t="s">
        <v>909</v>
      </c>
      <c r="D886" s="46"/>
      <c r="E886" s="45">
        <v>119</v>
      </c>
      <c r="F886" s="45"/>
      <c r="G886" s="13"/>
    </row>
    <row r="887" spans="1:7" ht="12.75">
      <c r="A887" s="10">
        <f t="shared" si="13"/>
        <v>878</v>
      </c>
      <c r="B887" s="11" t="s">
        <v>856</v>
      </c>
      <c r="C887" s="46" t="s">
        <v>910</v>
      </c>
      <c r="D887" s="46"/>
      <c r="E887" s="45">
        <v>119.95</v>
      </c>
      <c r="F887" s="45"/>
      <c r="G887" s="13"/>
    </row>
    <row r="888" spans="1:7" ht="12.75">
      <c r="A888" s="10">
        <f t="shared" si="13"/>
        <v>879</v>
      </c>
      <c r="B888" s="11" t="s">
        <v>856</v>
      </c>
      <c r="C888" s="46" t="s">
        <v>911</v>
      </c>
      <c r="D888" s="46"/>
      <c r="E888" s="45">
        <v>416.5</v>
      </c>
      <c r="F888" s="45"/>
      <c r="G888" s="13"/>
    </row>
    <row r="889" spans="1:7" ht="12.75">
      <c r="A889" s="10">
        <f t="shared" si="13"/>
        <v>880</v>
      </c>
      <c r="B889" s="11" t="s">
        <v>856</v>
      </c>
      <c r="C889" s="46" t="s">
        <v>912</v>
      </c>
      <c r="D889" s="46"/>
      <c r="E889" s="45">
        <v>119</v>
      </c>
      <c r="F889" s="45"/>
      <c r="G889" s="13"/>
    </row>
    <row r="890" spans="1:7" ht="12.75">
      <c r="A890" s="10">
        <f t="shared" si="13"/>
        <v>881</v>
      </c>
      <c r="B890" s="11" t="s">
        <v>856</v>
      </c>
      <c r="C890" s="46" t="s">
        <v>913</v>
      </c>
      <c r="D890" s="46"/>
      <c r="E890" s="45">
        <v>4941.84</v>
      </c>
      <c r="F890" s="45"/>
      <c r="G890" s="13"/>
    </row>
    <row r="891" spans="1:7" ht="12.75">
      <c r="A891" s="10">
        <f t="shared" si="13"/>
        <v>882</v>
      </c>
      <c r="B891" s="11" t="s">
        <v>856</v>
      </c>
      <c r="C891" s="46" t="s">
        <v>914</v>
      </c>
      <c r="D891" s="46"/>
      <c r="E891" s="45">
        <v>5271.8</v>
      </c>
      <c r="F891" s="45"/>
      <c r="G891" s="13"/>
    </row>
    <row r="892" spans="1:7" ht="12.75">
      <c r="A892" s="10">
        <f t="shared" si="13"/>
        <v>883</v>
      </c>
      <c r="B892" s="11" t="s">
        <v>856</v>
      </c>
      <c r="C892" s="46" t="s">
        <v>915</v>
      </c>
      <c r="D892" s="46"/>
      <c r="E892" s="45">
        <v>200</v>
      </c>
      <c r="F892" s="45"/>
      <c r="G892" s="13"/>
    </row>
    <row r="893" spans="1:7" ht="12.75">
      <c r="A893" s="10">
        <f t="shared" si="13"/>
        <v>884</v>
      </c>
      <c r="B893" s="11" t="s">
        <v>856</v>
      </c>
      <c r="C893" s="46" t="s">
        <v>916</v>
      </c>
      <c r="D893" s="46"/>
      <c r="E893" s="45">
        <v>9.22</v>
      </c>
      <c r="F893" s="45"/>
      <c r="G893" s="13"/>
    </row>
    <row r="894" spans="1:7" ht="12.75">
      <c r="A894" s="10">
        <f t="shared" si="13"/>
        <v>885</v>
      </c>
      <c r="B894" s="11" t="s">
        <v>856</v>
      </c>
      <c r="C894" s="46" t="s">
        <v>917</v>
      </c>
      <c r="D894" s="46"/>
      <c r="E894" s="45">
        <v>39.27</v>
      </c>
      <c r="F894" s="45"/>
      <c r="G894" s="13"/>
    </row>
    <row r="895" spans="1:7" ht="12.75">
      <c r="A895" s="10">
        <f t="shared" si="13"/>
        <v>886</v>
      </c>
      <c r="B895" s="11" t="s">
        <v>856</v>
      </c>
      <c r="C895" s="46" t="s">
        <v>918</v>
      </c>
      <c r="D895" s="46"/>
      <c r="E895" s="45">
        <v>89</v>
      </c>
      <c r="F895" s="45"/>
      <c r="G895" s="13"/>
    </row>
    <row r="896" spans="1:7" ht="12.75">
      <c r="A896" s="10">
        <f t="shared" si="13"/>
        <v>887</v>
      </c>
      <c r="B896" s="11" t="s">
        <v>856</v>
      </c>
      <c r="C896" s="46" t="s">
        <v>916</v>
      </c>
      <c r="D896" s="46"/>
      <c r="E896" s="45">
        <v>1033.56</v>
      </c>
      <c r="F896" s="45"/>
      <c r="G896" s="13"/>
    </row>
    <row r="897" spans="1:7" ht="12.75">
      <c r="A897" s="10">
        <f t="shared" si="13"/>
        <v>888</v>
      </c>
      <c r="B897" s="11" t="s">
        <v>856</v>
      </c>
      <c r="C897" s="46" t="s">
        <v>919</v>
      </c>
      <c r="D897" s="46"/>
      <c r="E897" s="45">
        <v>212.2</v>
      </c>
      <c r="F897" s="45"/>
      <c r="G897" s="13"/>
    </row>
    <row r="898" spans="1:7" ht="12.75">
      <c r="A898" s="10">
        <f t="shared" si="13"/>
        <v>889</v>
      </c>
      <c r="B898" s="11" t="s">
        <v>856</v>
      </c>
      <c r="C898" s="46" t="s">
        <v>920</v>
      </c>
      <c r="D898" s="46"/>
      <c r="E898" s="45">
        <v>-39.1</v>
      </c>
      <c r="F898" s="45"/>
      <c r="G898" s="13"/>
    </row>
    <row r="899" spans="1:7" ht="12.75">
      <c r="A899" s="10">
        <f t="shared" si="13"/>
        <v>890</v>
      </c>
      <c r="B899" s="11" t="s">
        <v>856</v>
      </c>
      <c r="C899" s="46" t="s">
        <v>921</v>
      </c>
      <c r="D899" s="46"/>
      <c r="E899" s="45">
        <v>-32.3</v>
      </c>
      <c r="F899" s="45"/>
      <c r="G899" s="13"/>
    </row>
    <row r="900" spans="1:7" ht="12.75">
      <c r="A900" s="10">
        <f t="shared" si="13"/>
        <v>891</v>
      </c>
      <c r="B900" s="11" t="s">
        <v>856</v>
      </c>
      <c r="C900" s="46" t="s">
        <v>922</v>
      </c>
      <c r="D900" s="46"/>
      <c r="E900" s="45">
        <v>11179.34</v>
      </c>
      <c r="F900" s="45"/>
      <c r="G900" s="13"/>
    </row>
    <row r="901" spans="1:7" ht="12.75">
      <c r="A901" s="10">
        <f t="shared" si="13"/>
        <v>892</v>
      </c>
      <c r="B901" s="11" t="s">
        <v>856</v>
      </c>
      <c r="C901" s="46" t="s">
        <v>923</v>
      </c>
      <c r="D901" s="46"/>
      <c r="E901" s="45">
        <v>1756.22</v>
      </c>
      <c r="F901" s="45"/>
      <c r="G901" s="13"/>
    </row>
    <row r="902" spans="1:7" ht="12.75">
      <c r="A902" s="10">
        <f t="shared" si="13"/>
        <v>893</v>
      </c>
      <c r="B902" s="11" t="s">
        <v>856</v>
      </c>
      <c r="C902" s="46" t="s">
        <v>924</v>
      </c>
      <c r="D902" s="46"/>
      <c r="E902" s="45">
        <v>56</v>
      </c>
      <c r="F902" s="45"/>
      <c r="G902" s="13"/>
    </row>
    <row r="903" spans="1:7" ht="12.75">
      <c r="A903" s="10">
        <f t="shared" si="13"/>
        <v>894</v>
      </c>
      <c r="B903" s="11" t="s">
        <v>856</v>
      </c>
      <c r="C903" s="46" t="s">
        <v>925</v>
      </c>
      <c r="D903" s="46"/>
      <c r="E903" s="45">
        <v>2000</v>
      </c>
      <c r="F903" s="45"/>
      <c r="G903" s="13"/>
    </row>
    <row r="904" spans="1:7" ht="12.75">
      <c r="A904" s="10">
        <f t="shared" si="13"/>
        <v>895</v>
      </c>
      <c r="B904" s="11" t="s">
        <v>856</v>
      </c>
      <c r="C904" s="46" t="s">
        <v>926</v>
      </c>
      <c r="D904" s="46"/>
      <c r="E904" s="45">
        <v>7200</v>
      </c>
      <c r="F904" s="45"/>
      <c r="G904" s="13"/>
    </row>
    <row r="905" spans="1:7" ht="12.75">
      <c r="A905" s="10">
        <f t="shared" si="13"/>
        <v>896</v>
      </c>
      <c r="B905" s="11" t="s">
        <v>856</v>
      </c>
      <c r="C905" s="46" t="s">
        <v>927</v>
      </c>
      <c r="D905" s="46"/>
      <c r="E905" s="45">
        <v>10800</v>
      </c>
      <c r="F905" s="45"/>
      <c r="G905" s="13"/>
    </row>
    <row r="906" spans="1:7" ht="12.75">
      <c r="A906" s="10">
        <f t="shared" si="13"/>
        <v>897</v>
      </c>
      <c r="B906" s="11" t="s">
        <v>856</v>
      </c>
      <c r="C906" s="46" t="s">
        <v>928</v>
      </c>
      <c r="D906" s="46"/>
      <c r="E906" s="45">
        <v>907.13</v>
      </c>
      <c r="F906" s="45"/>
      <c r="G906" s="13"/>
    </row>
    <row r="907" spans="1:7" ht="12.75">
      <c r="A907" s="10">
        <f aca="true" t="shared" si="14" ref="A907:A970">1+A906</f>
        <v>898</v>
      </c>
      <c r="B907" s="11" t="s">
        <v>856</v>
      </c>
      <c r="C907" s="46" t="s">
        <v>929</v>
      </c>
      <c r="D907" s="46"/>
      <c r="E907" s="45">
        <v>374.62</v>
      </c>
      <c r="F907" s="45"/>
      <c r="G907" s="13"/>
    </row>
    <row r="908" spans="1:7" ht="12.75">
      <c r="A908" s="10">
        <f t="shared" si="14"/>
        <v>899</v>
      </c>
      <c r="B908" s="11" t="s">
        <v>856</v>
      </c>
      <c r="C908" s="46" t="s">
        <v>930</v>
      </c>
      <c r="D908" s="46"/>
      <c r="E908" s="45">
        <v>357</v>
      </c>
      <c r="F908" s="45"/>
      <c r="G908" s="13"/>
    </row>
    <row r="909" spans="1:7" ht="12.75">
      <c r="A909" s="10">
        <f t="shared" si="14"/>
        <v>900</v>
      </c>
      <c r="B909" s="11" t="s">
        <v>856</v>
      </c>
      <c r="C909" s="46" t="s">
        <v>931</v>
      </c>
      <c r="D909" s="46"/>
      <c r="E909" s="45">
        <v>332</v>
      </c>
      <c r="F909" s="45"/>
      <c r="G909" s="13"/>
    </row>
    <row r="910" spans="1:7" ht="12.75">
      <c r="A910" s="10">
        <f t="shared" si="14"/>
        <v>901</v>
      </c>
      <c r="B910" s="11" t="s">
        <v>856</v>
      </c>
      <c r="C910" s="46" t="s">
        <v>932</v>
      </c>
      <c r="D910" s="46"/>
      <c r="E910" s="45">
        <v>170.5</v>
      </c>
      <c r="F910" s="45"/>
      <c r="G910" s="13"/>
    </row>
    <row r="911" spans="1:7" ht="12.75">
      <c r="A911" s="10">
        <f t="shared" si="14"/>
        <v>902</v>
      </c>
      <c r="B911" s="11" t="s">
        <v>856</v>
      </c>
      <c r="C911" s="46" t="s">
        <v>933</v>
      </c>
      <c r="D911" s="46"/>
      <c r="E911" s="45">
        <v>31.07</v>
      </c>
      <c r="F911" s="45"/>
      <c r="G911" s="13"/>
    </row>
    <row r="912" spans="1:7" ht="12.75">
      <c r="A912" s="10">
        <f t="shared" si="14"/>
        <v>903</v>
      </c>
      <c r="B912" s="11" t="s">
        <v>856</v>
      </c>
      <c r="C912" s="46" t="s">
        <v>934</v>
      </c>
      <c r="D912" s="46"/>
      <c r="E912" s="45">
        <v>4.25</v>
      </c>
      <c r="F912" s="45"/>
      <c r="G912" s="13"/>
    </row>
    <row r="913" spans="1:7" ht="12.75">
      <c r="A913" s="10">
        <f t="shared" si="14"/>
        <v>904</v>
      </c>
      <c r="B913" s="11" t="s">
        <v>856</v>
      </c>
      <c r="C913" s="46" t="s">
        <v>935</v>
      </c>
      <c r="D913" s="46"/>
      <c r="E913" s="45">
        <v>30.46</v>
      </c>
      <c r="F913" s="45"/>
      <c r="G913" s="13"/>
    </row>
    <row r="914" spans="1:7" ht="12.75">
      <c r="A914" s="10">
        <f t="shared" si="14"/>
        <v>905</v>
      </c>
      <c r="B914" s="11" t="s">
        <v>856</v>
      </c>
      <c r="C914" s="46" t="s">
        <v>936</v>
      </c>
      <c r="D914" s="46"/>
      <c r="E914" s="45">
        <v>497.21</v>
      </c>
      <c r="F914" s="45"/>
      <c r="G914" s="13"/>
    </row>
    <row r="915" spans="1:7" ht="12.75">
      <c r="A915" s="10">
        <f t="shared" si="14"/>
        <v>906</v>
      </c>
      <c r="B915" s="11" t="s">
        <v>856</v>
      </c>
      <c r="C915" s="46" t="s">
        <v>937</v>
      </c>
      <c r="D915" s="46"/>
      <c r="E915" s="45">
        <v>1320.9</v>
      </c>
      <c r="F915" s="45"/>
      <c r="G915" s="13"/>
    </row>
    <row r="916" spans="1:7" ht="12.75">
      <c r="A916" s="10">
        <f t="shared" si="14"/>
        <v>907</v>
      </c>
      <c r="B916" s="11" t="s">
        <v>856</v>
      </c>
      <c r="C916" s="46" t="s">
        <v>938</v>
      </c>
      <c r="D916" s="46"/>
      <c r="E916" s="45">
        <v>36.73</v>
      </c>
      <c r="F916" s="45"/>
      <c r="G916" s="13"/>
    </row>
    <row r="917" spans="1:7" ht="12.75">
      <c r="A917" s="10">
        <f t="shared" si="14"/>
        <v>908</v>
      </c>
      <c r="B917" s="11" t="s">
        <v>856</v>
      </c>
      <c r="C917" s="46" t="s">
        <v>938</v>
      </c>
      <c r="D917" s="46"/>
      <c r="E917" s="45">
        <v>4115.1</v>
      </c>
      <c r="F917" s="45"/>
      <c r="G917" s="13"/>
    </row>
    <row r="918" spans="1:7" ht="12.75">
      <c r="A918" s="10">
        <f t="shared" si="14"/>
        <v>909</v>
      </c>
      <c r="B918" s="11" t="s">
        <v>856</v>
      </c>
      <c r="C918" s="46" t="s">
        <v>939</v>
      </c>
      <c r="D918" s="46"/>
      <c r="E918" s="45">
        <v>1851</v>
      </c>
      <c r="F918" s="45"/>
      <c r="G918" s="13"/>
    </row>
    <row r="919" spans="1:7" ht="12.75">
      <c r="A919" s="10">
        <f t="shared" si="14"/>
        <v>910</v>
      </c>
      <c r="B919" s="11" t="s">
        <v>856</v>
      </c>
      <c r="C919" s="46" t="s">
        <v>940</v>
      </c>
      <c r="D919" s="46"/>
      <c r="E919" s="45">
        <v>168.08</v>
      </c>
      <c r="F919" s="45"/>
      <c r="G919" s="13"/>
    </row>
    <row r="920" spans="1:7" ht="12.75">
      <c r="A920" s="10">
        <f t="shared" si="14"/>
        <v>911</v>
      </c>
      <c r="B920" s="11" t="s">
        <v>856</v>
      </c>
      <c r="C920" s="46" t="s">
        <v>941</v>
      </c>
      <c r="D920" s="46"/>
      <c r="E920" s="45">
        <v>8.33</v>
      </c>
      <c r="F920" s="45"/>
      <c r="G920" s="13"/>
    </row>
    <row r="921" spans="1:7" ht="12.75">
      <c r="A921" s="10">
        <f t="shared" si="14"/>
        <v>912</v>
      </c>
      <c r="B921" s="11" t="s">
        <v>856</v>
      </c>
      <c r="C921" s="46" t="s">
        <v>942</v>
      </c>
      <c r="D921" s="46"/>
      <c r="E921" s="45">
        <v>9.62</v>
      </c>
      <c r="F921" s="45"/>
      <c r="G921" s="13"/>
    </row>
    <row r="922" spans="1:7" ht="12.75">
      <c r="A922" s="10">
        <f t="shared" si="14"/>
        <v>913</v>
      </c>
      <c r="B922" s="11" t="s">
        <v>856</v>
      </c>
      <c r="C922" s="46" t="s">
        <v>943</v>
      </c>
      <c r="D922" s="46"/>
      <c r="E922" s="45">
        <v>4.03</v>
      </c>
      <c r="F922" s="45"/>
      <c r="G922" s="13"/>
    </row>
    <row r="923" spans="1:7" ht="12.75">
      <c r="A923" s="10">
        <f t="shared" si="14"/>
        <v>914</v>
      </c>
      <c r="B923" s="11" t="s">
        <v>856</v>
      </c>
      <c r="C923" s="46" t="s">
        <v>944</v>
      </c>
      <c r="D923" s="46"/>
      <c r="E923" s="45">
        <v>319</v>
      </c>
      <c r="F923" s="45"/>
      <c r="G923" s="13"/>
    </row>
    <row r="924" spans="1:7" ht="12.75">
      <c r="A924" s="10">
        <f t="shared" si="14"/>
        <v>915</v>
      </c>
      <c r="B924" s="11" t="s">
        <v>856</v>
      </c>
      <c r="C924" s="46" t="s">
        <v>945</v>
      </c>
      <c r="D924" s="46"/>
      <c r="E924" s="45">
        <v>2132</v>
      </c>
      <c r="F924" s="45"/>
      <c r="G924" s="13"/>
    </row>
    <row r="925" spans="1:7" ht="12.75">
      <c r="A925" s="10">
        <f t="shared" si="14"/>
        <v>916</v>
      </c>
      <c r="B925" s="11" t="s">
        <v>856</v>
      </c>
      <c r="C925" s="46" t="s">
        <v>946</v>
      </c>
      <c r="D925" s="46"/>
      <c r="E925" s="45">
        <v>430.78</v>
      </c>
      <c r="F925" s="45"/>
      <c r="G925" s="13"/>
    </row>
    <row r="926" spans="1:7" ht="12.75">
      <c r="A926" s="10">
        <f t="shared" si="14"/>
        <v>917</v>
      </c>
      <c r="B926" s="11" t="s">
        <v>856</v>
      </c>
      <c r="C926" s="46" t="s">
        <v>947</v>
      </c>
      <c r="D926" s="46"/>
      <c r="E926" s="45">
        <v>163.88</v>
      </c>
      <c r="F926" s="45"/>
      <c r="G926" s="13"/>
    </row>
    <row r="927" spans="1:7" ht="12.75">
      <c r="A927" s="10">
        <f t="shared" si="14"/>
        <v>918</v>
      </c>
      <c r="B927" s="11" t="s">
        <v>856</v>
      </c>
      <c r="C927" s="46" t="s">
        <v>948</v>
      </c>
      <c r="D927" s="46"/>
      <c r="E927" s="45">
        <v>1499</v>
      </c>
      <c r="F927" s="45"/>
      <c r="G927" s="13"/>
    </row>
    <row r="928" spans="1:7" ht="12.75">
      <c r="A928" s="10">
        <f t="shared" si="14"/>
        <v>919</v>
      </c>
      <c r="B928" s="11" t="s">
        <v>856</v>
      </c>
      <c r="C928" s="46" t="s">
        <v>949</v>
      </c>
      <c r="D928" s="46"/>
      <c r="E928" s="45">
        <v>8.33</v>
      </c>
      <c r="F928" s="45"/>
      <c r="G928" s="13"/>
    </row>
    <row r="929" spans="1:7" ht="12.75">
      <c r="A929" s="10">
        <f t="shared" si="14"/>
        <v>920</v>
      </c>
      <c r="B929" s="11" t="s">
        <v>856</v>
      </c>
      <c r="C929" s="46" t="s">
        <v>950</v>
      </c>
      <c r="D929" s="46"/>
      <c r="E929" s="45">
        <v>64.26</v>
      </c>
      <c r="F929" s="45"/>
      <c r="G929" s="13"/>
    </row>
    <row r="930" spans="1:7" ht="12.75">
      <c r="A930" s="10">
        <f t="shared" si="14"/>
        <v>921</v>
      </c>
      <c r="B930" s="11" t="s">
        <v>856</v>
      </c>
      <c r="C930" s="46" t="s">
        <v>951</v>
      </c>
      <c r="D930" s="46"/>
      <c r="E930" s="45">
        <v>8.33</v>
      </c>
      <c r="F930" s="45"/>
      <c r="G930" s="13"/>
    </row>
    <row r="931" spans="1:7" ht="12.75">
      <c r="A931" s="10">
        <f t="shared" si="14"/>
        <v>922</v>
      </c>
      <c r="B931" s="11" t="s">
        <v>856</v>
      </c>
      <c r="C931" s="46" t="s">
        <v>952</v>
      </c>
      <c r="D931" s="46"/>
      <c r="E931" s="45">
        <v>166.87</v>
      </c>
      <c r="F931" s="45"/>
      <c r="G931" s="13"/>
    </row>
    <row r="932" spans="1:7" ht="12.75">
      <c r="A932" s="10">
        <f t="shared" si="14"/>
        <v>923</v>
      </c>
      <c r="B932" s="11" t="s">
        <v>856</v>
      </c>
      <c r="C932" s="46" t="s">
        <v>953</v>
      </c>
      <c r="D932" s="46"/>
      <c r="E932" s="45">
        <v>15958.98</v>
      </c>
      <c r="F932" s="45"/>
      <c r="G932" s="13"/>
    </row>
    <row r="933" spans="1:7" ht="12.75">
      <c r="A933" s="10">
        <f t="shared" si="14"/>
        <v>924</v>
      </c>
      <c r="B933" s="11" t="s">
        <v>856</v>
      </c>
      <c r="C933" s="46" t="s">
        <v>954</v>
      </c>
      <c r="D933" s="46"/>
      <c r="E933" s="45">
        <v>108.3</v>
      </c>
      <c r="F933" s="45"/>
      <c r="G933" s="13"/>
    </row>
    <row r="934" spans="1:7" ht="12.75">
      <c r="A934" s="10">
        <f t="shared" si="14"/>
        <v>925</v>
      </c>
      <c r="B934" s="11" t="s">
        <v>856</v>
      </c>
      <c r="C934" s="46" t="s">
        <v>955</v>
      </c>
      <c r="D934" s="46"/>
      <c r="E934" s="45">
        <v>424.82</v>
      </c>
      <c r="F934" s="45"/>
      <c r="G934" s="13"/>
    </row>
    <row r="935" spans="1:7" ht="12.75">
      <c r="A935" s="10">
        <f t="shared" si="14"/>
        <v>926</v>
      </c>
      <c r="B935" s="11" t="s">
        <v>856</v>
      </c>
      <c r="C935" s="46" t="s">
        <v>956</v>
      </c>
      <c r="D935" s="46"/>
      <c r="E935" s="45">
        <v>4210.98</v>
      </c>
      <c r="F935" s="45"/>
      <c r="G935" s="13"/>
    </row>
    <row r="936" spans="1:10" ht="12.75">
      <c r="A936" s="10">
        <f t="shared" si="14"/>
        <v>927</v>
      </c>
      <c r="B936" s="11" t="s">
        <v>957</v>
      </c>
      <c r="C936" s="46" t="s">
        <v>958</v>
      </c>
      <c r="D936" s="46"/>
      <c r="E936" s="45">
        <v>1111.85</v>
      </c>
      <c r="F936" s="45"/>
      <c r="G936" s="13"/>
      <c r="I936" s="52"/>
      <c r="J936" s="52"/>
    </row>
    <row r="937" spans="1:10" ht="12.75">
      <c r="A937" s="10">
        <f t="shared" si="14"/>
        <v>928</v>
      </c>
      <c r="B937" s="11" t="s">
        <v>957</v>
      </c>
      <c r="C937" s="46" t="s">
        <v>959</v>
      </c>
      <c r="D937" s="46"/>
      <c r="E937" s="45">
        <v>1699.9</v>
      </c>
      <c r="F937" s="45"/>
      <c r="G937" s="13"/>
      <c r="I937" s="53"/>
      <c r="J937" s="53"/>
    </row>
    <row r="938" spans="1:10" ht="12.75">
      <c r="A938" s="10">
        <f t="shared" si="14"/>
        <v>929</v>
      </c>
      <c r="B938" s="11" t="s">
        <v>957</v>
      </c>
      <c r="C938" s="46" t="s">
        <v>960</v>
      </c>
      <c r="D938" s="46"/>
      <c r="E938" s="45">
        <v>228.38</v>
      </c>
      <c r="F938" s="45"/>
      <c r="G938" s="13"/>
      <c r="I938" s="53"/>
      <c r="J938" s="53"/>
    </row>
    <row r="939" spans="1:10" ht="12.75">
      <c r="A939" s="10">
        <f t="shared" si="14"/>
        <v>930</v>
      </c>
      <c r="B939" s="11" t="s">
        <v>957</v>
      </c>
      <c r="C939" s="46" t="s">
        <v>961</v>
      </c>
      <c r="D939" s="46"/>
      <c r="E939" s="45">
        <v>1676.41</v>
      </c>
      <c r="F939" s="45"/>
      <c r="G939" s="13"/>
      <c r="I939" s="53"/>
      <c r="J939" s="53"/>
    </row>
    <row r="940" spans="1:10" ht="12.75">
      <c r="A940" s="10">
        <f t="shared" si="14"/>
        <v>931</v>
      </c>
      <c r="B940" s="11" t="s">
        <v>957</v>
      </c>
      <c r="C940" s="46" t="s">
        <v>962</v>
      </c>
      <c r="D940" s="46"/>
      <c r="E940" s="45">
        <v>3570</v>
      </c>
      <c r="F940" s="45"/>
      <c r="G940" s="13"/>
      <c r="I940" s="53"/>
      <c r="J940" s="53"/>
    </row>
    <row r="941" spans="1:10" ht="12.75">
      <c r="A941" s="10">
        <f t="shared" si="14"/>
        <v>932</v>
      </c>
      <c r="B941" s="11" t="s">
        <v>957</v>
      </c>
      <c r="C941" s="46" t="s">
        <v>963</v>
      </c>
      <c r="D941" s="46"/>
      <c r="E941" s="45">
        <v>238</v>
      </c>
      <c r="F941" s="45"/>
      <c r="G941" s="13"/>
      <c r="I941" s="52"/>
      <c r="J941" s="52"/>
    </row>
    <row r="942" spans="1:10" ht="12.75">
      <c r="A942" s="10">
        <f t="shared" si="14"/>
        <v>933</v>
      </c>
      <c r="B942" s="11" t="s">
        <v>957</v>
      </c>
      <c r="C942" s="46" t="s">
        <v>964</v>
      </c>
      <c r="D942" s="46"/>
      <c r="E942" s="45">
        <v>2450</v>
      </c>
      <c r="F942" s="45"/>
      <c r="G942" s="13"/>
      <c r="I942" s="52"/>
      <c r="J942" s="52"/>
    </row>
    <row r="943" spans="1:7" ht="12.75">
      <c r="A943" s="10">
        <f t="shared" si="14"/>
        <v>934</v>
      </c>
      <c r="B943" s="11" t="s">
        <v>957</v>
      </c>
      <c r="C943" s="46" t="s">
        <v>965</v>
      </c>
      <c r="D943" s="46"/>
      <c r="E943" s="45">
        <v>102.99</v>
      </c>
      <c r="F943" s="45"/>
      <c r="G943" s="13"/>
    </row>
    <row r="944" spans="1:7" ht="12.75">
      <c r="A944" s="10">
        <f t="shared" si="14"/>
        <v>935</v>
      </c>
      <c r="B944" s="11" t="s">
        <v>957</v>
      </c>
      <c r="C944" s="46" t="s">
        <v>966</v>
      </c>
      <c r="D944" s="46"/>
      <c r="E944" s="45">
        <v>570</v>
      </c>
      <c r="F944" s="45"/>
      <c r="G944" s="13"/>
    </row>
    <row r="945" spans="1:10" ht="12.75">
      <c r="A945" s="10">
        <f t="shared" si="14"/>
        <v>936</v>
      </c>
      <c r="B945" s="11" t="s">
        <v>957</v>
      </c>
      <c r="C945" s="46" t="s">
        <v>967</v>
      </c>
      <c r="D945" s="46"/>
      <c r="E945" s="45">
        <v>238</v>
      </c>
      <c r="F945" s="45"/>
      <c r="G945" s="13"/>
      <c r="I945" s="52"/>
      <c r="J945" s="52"/>
    </row>
    <row r="946" spans="1:7" ht="12.75">
      <c r="A946" s="10">
        <f t="shared" si="14"/>
        <v>937</v>
      </c>
      <c r="B946" s="11" t="s">
        <v>957</v>
      </c>
      <c r="C946" s="46" t="s">
        <v>968</v>
      </c>
      <c r="D946" s="46"/>
      <c r="E946" s="45">
        <v>3.96</v>
      </c>
      <c r="F946" s="45"/>
      <c r="G946" s="13"/>
    </row>
    <row r="947" spans="1:7" ht="12.75">
      <c r="A947" s="10">
        <f t="shared" si="14"/>
        <v>938</v>
      </c>
      <c r="B947" s="11" t="s">
        <v>957</v>
      </c>
      <c r="C947" s="46" t="s">
        <v>969</v>
      </c>
      <c r="D947" s="46"/>
      <c r="E947" s="45">
        <v>80.31</v>
      </c>
      <c r="F947" s="45"/>
      <c r="G947" s="13"/>
    </row>
    <row r="948" spans="1:7" ht="12.75">
      <c r="A948" s="10">
        <f t="shared" si="14"/>
        <v>939</v>
      </c>
      <c r="B948" s="11" t="s">
        <v>957</v>
      </c>
      <c r="C948" s="46" t="s">
        <v>970</v>
      </c>
      <c r="D948" s="46"/>
      <c r="E948" s="45">
        <v>724.85</v>
      </c>
      <c r="F948" s="45"/>
      <c r="G948" s="13"/>
    </row>
    <row r="949" spans="1:7" ht="12.75">
      <c r="A949" s="10">
        <f t="shared" si="14"/>
        <v>940</v>
      </c>
      <c r="B949" s="11" t="s">
        <v>957</v>
      </c>
      <c r="C949" s="46" t="s">
        <v>971</v>
      </c>
      <c r="D949" s="46"/>
      <c r="E949" s="45">
        <v>693.62</v>
      </c>
      <c r="F949" s="45"/>
      <c r="G949" s="13"/>
    </row>
    <row r="950" spans="1:7" ht="12.75">
      <c r="A950" s="10">
        <f t="shared" si="14"/>
        <v>941</v>
      </c>
      <c r="B950" s="11" t="s">
        <v>957</v>
      </c>
      <c r="C950" s="46" t="s">
        <v>972</v>
      </c>
      <c r="D950" s="46"/>
      <c r="E950" s="45">
        <v>110.71</v>
      </c>
      <c r="F950" s="45"/>
      <c r="G950" s="13"/>
    </row>
    <row r="951" spans="1:7" ht="12.75">
      <c r="A951" s="10">
        <f t="shared" si="14"/>
        <v>942</v>
      </c>
      <c r="B951" s="11" t="s">
        <v>957</v>
      </c>
      <c r="C951" s="46" t="s">
        <v>973</v>
      </c>
      <c r="D951" s="46"/>
      <c r="E951" s="45">
        <v>1279.3</v>
      </c>
      <c r="F951" s="45"/>
      <c r="G951" s="13"/>
    </row>
    <row r="952" spans="1:7" ht="12.75">
      <c r="A952" s="10">
        <f t="shared" si="14"/>
        <v>943</v>
      </c>
      <c r="B952" s="11" t="s">
        <v>957</v>
      </c>
      <c r="C952" s="46" t="s">
        <v>974</v>
      </c>
      <c r="D952" s="46"/>
      <c r="E952" s="45">
        <v>489.68</v>
      </c>
      <c r="F952" s="45"/>
      <c r="G952" s="13"/>
    </row>
    <row r="953" spans="1:7" ht="12.75">
      <c r="A953" s="10">
        <f t="shared" si="14"/>
        <v>944</v>
      </c>
      <c r="B953" s="11" t="s">
        <v>957</v>
      </c>
      <c r="C953" s="46" t="s">
        <v>975</v>
      </c>
      <c r="D953" s="46"/>
      <c r="E953" s="45">
        <v>1113.88</v>
      </c>
      <c r="F953" s="45"/>
      <c r="G953" s="13"/>
    </row>
    <row r="954" spans="1:7" ht="12.75">
      <c r="A954" s="10">
        <f t="shared" si="14"/>
        <v>945</v>
      </c>
      <c r="B954" s="11" t="s">
        <v>957</v>
      </c>
      <c r="C954" s="46" t="s">
        <v>970</v>
      </c>
      <c r="D954" s="46"/>
      <c r="E954" s="45">
        <v>121.92</v>
      </c>
      <c r="F954" s="45"/>
      <c r="G954" s="13"/>
    </row>
    <row r="955" spans="1:7" ht="12.75">
      <c r="A955" s="10">
        <f t="shared" si="14"/>
        <v>946</v>
      </c>
      <c r="B955" s="11" t="s">
        <v>957</v>
      </c>
      <c r="C955" s="46" t="s">
        <v>970</v>
      </c>
      <c r="D955" s="46"/>
      <c r="E955" s="45">
        <v>32</v>
      </c>
      <c r="F955" s="45"/>
      <c r="G955" s="13"/>
    </row>
    <row r="956" spans="1:7" ht="12.75">
      <c r="A956" s="10">
        <f t="shared" si="14"/>
        <v>947</v>
      </c>
      <c r="B956" s="11" t="s">
        <v>957</v>
      </c>
      <c r="C956" s="46" t="s">
        <v>976</v>
      </c>
      <c r="D956" s="46"/>
      <c r="E956" s="45">
        <v>476</v>
      </c>
      <c r="F956" s="45"/>
      <c r="G956" s="13"/>
    </row>
    <row r="957" spans="1:7" ht="12.75">
      <c r="A957" s="10">
        <f t="shared" si="14"/>
        <v>948</v>
      </c>
      <c r="B957" s="11" t="s">
        <v>957</v>
      </c>
      <c r="C957" s="46" t="s">
        <v>977</v>
      </c>
      <c r="D957" s="46"/>
      <c r="E957" s="45">
        <v>8148.23</v>
      </c>
      <c r="F957" s="45"/>
      <c r="G957" s="13"/>
    </row>
    <row r="958" spans="1:7" ht="12.75">
      <c r="A958" s="10">
        <f t="shared" si="14"/>
        <v>949</v>
      </c>
      <c r="B958" s="11" t="s">
        <v>957</v>
      </c>
      <c r="C958" s="46" t="s">
        <v>978</v>
      </c>
      <c r="D958" s="46"/>
      <c r="E958" s="45">
        <v>1102.35</v>
      </c>
      <c r="F958" s="45"/>
      <c r="G958" s="13"/>
    </row>
    <row r="959" spans="1:7" ht="12.75">
      <c r="A959" s="10">
        <f t="shared" si="14"/>
        <v>950</v>
      </c>
      <c r="B959" s="11" t="s">
        <v>957</v>
      </c>
      <c r="C959" s="46" t="s">
        <v>979</v>
      </c>
      <c r="D959" s="46"/>
      <c r="E959" s="45">
        <v>780.83</v>
      </c>
      <c r="F959" s="45"/>
      <c r="G959" s="13"/>
    </row>
    <row r="960" spans="1:7" ht="12.75">
      <c r="A960" s="10">
        <f t="shared" si="14"/>
        <v>951</v>
      </c>
      <c r="B960" s="11" t="s">
        <v>957</v>
      </c>
      <c r="C960" s="46" t="s">
        <v>980</v>
      </c>
      <c r="D960" s="46"/>
      <c r="E960" s="45">
        <v>143.99</v>
      </c>
      <c r="F960" s="45"/>
      <c r="G960" s="13"/>
    </row>
    <row r="961" spans="1:7" ht="12.75">
      <c r="A961" s="10">
        <f t="shared" si="14"/>
        <v>952</v>
      </c>
      <c r="B961" s="11" t="s">
        <v>957</v>
      </c>
      <c r="C961" s="46" t="s">
        <v>981</v>
      </c>
      <c r="D961" s="46"/>
      <c r="E961" s="45">
        <v>133.74</v>
      </c>
      <c r="F961" s="45"/>
      <c r="G961" s="13"/>
    </row>
    <row r="962" spans="1:7" ht="12.75">
      <c r="A962" s="10">
        <f t="shared" si="14"/>
        <v>953</v>
      </c>
      <c r="B962" s="11" t="s">
        <v>957</v>
      </c>
      <c r="C962" s="46" t="s">
        <v>982</v>
      </c>
      <c r="D962" s="46"/>
      <c r="E962" s="45">
        <v>357</v>
      </c>
      <c r="F962" s="45"/>
      <c r="G962" s="13"/>
    </row>
    <row r="963" spans="1:7" ht="12.75">
      <c r="A963" s="10">
        <f t="shared" si="14"/>
        <v>954</v>
      </c>
      <c r="B963" s="11" t="s">
        <v>957</v>
      </c>
      <c r="C963" s="46" t="s">
        <v>983</v>
      </c>
      <c r="D963" s="46"/>
      <c r="E963" s="45">
        <v>223.72</v>
      </c>
      <c r="F963" s="45"/>
      <c r="G963" s="13"/>
    </row>
    <row r="964" spans="1:7" ht="12.75">
      <c r="A964" s="10">
        <f t="shared" si="14"/>
        <v>955</v>
      </c>
      <c r="B964" s="11" t="s">
        <v>957</v>
      </c>
      <c r="C964" s="46" t="s">
        <v>984</v>
      </c>
      <c r="D964" s="46"/>
      <c r="E964" s="45">
        <v>368.7</v>
      </c>
      <c r="F964" s="45"/>
      <c r="G964" s="13"/>
    </row>
    <row r="965" spans="1:7" ht="12.75">
      <c r="A965" s="10">
        <f t="shared" si="14"/>
        <v>956</v>
      </c>
      <c r="B965" s="11" t="s">
        <v>957</v>
      </c>
      <c r="C965" s="46" t="s">
        <v>985</v>
      </c>
      <c r="D965" s="46"/>
      <c r="E965" s="45">
        <v>63.97</v>
      </c>
      <c r="F965" s="45"/>
      <c r="G965" s="13"/>
    </row>
    <row r="966" spans="1:7" ht="12.75">
      <c r="A966" s="10">
        <f t="shared" si="14"/>
        <v>957</v>
      </c>
      <c r="B966" s="11" t="s">
        <v>957</v>
      </c>
      <c r="C966" s="46" t="s">
        <v>981</v>
      </c>
      <c r="D966" s="46"/>
      <c r="E966" s="45">
        <v>1793.8</v>
      </c>
      <c r="F966" s="45"/>
      <c r="G966" s="13"/>
    </row>
    <row r="967" spans="1:7" ht="12.75">
      <c r="A967" s="10">
        <f t="shared" si="14"/>
        <v>958</v>
      </c>
      <c r="B967" s="11" t="s">
        <v>957</v>
      </c>
      <c r="C967" s="46" t="s">
        <v>986</v>
      </c>
      <c r="D967" s="46"/>
      <c r="E967" s="45">
        <v>2731.05</v>
      </c>
      <c r="F967" s="45"/>
      <c r="G967" s="13"/>
    </row>
    <row r="968" spans="1:7" ht="12.75">
      <c r="A968" s="10">
        <f t="shared" si="14"/>
        <v>959</v>
      </c>
      <c r="B968" s="11" t="s">
        <v>957</v>
      </c>
      <c r="C968" s="46" t="s">
        <v>987</v>
      </c>
      <c r="D968" s="46"/>
      <c r="E968" s="45">
        <v>59.5</v>
      </c>
      <c r="F968" s="45"/>
      <c r="G968" s="13"/>
    </row>
    <row r="969" spans="1:7" ht="12.75">
      <c r="A969" s="10">
        <f t="shared" si="14"/>
        <v>960</v>
      </c>
      <c r="B969" s="11" t="s">
        <v>957</v>
      </c>
      <c r="C969" s="46" t="s">
        <v>988</v>
      </c>
      <c r="D969" s="46"/>
      <c r="E969" s="45">
        <v>39.01</v>
      </c>
      <c r="F969" s="45"/>
      <c r="G969" s="13"/>
    </row>
    <row r="970" spans="1:7" ht="12.75">
      <c r="A970" s="10">
        <f t="shared" si="14"/>
        <v>961</v>
      </c>
      <c r="B970" s="11" t="s">
        <v>957</v>
      </c>
      <c r="C970" s="46" t="s">
        <v>989</v>
      </c>
      <c r="D970" s="46"/>
      <c r="E970" s="45">
        <v>7.4</v>
      </c>
      <c r="F970" s="45"/>
      <c r="G970" s="13"/>
    </row>
    <row r="971" spans="1:7" ht="12.75">
      <c r="A971" s="10">
        <f aca="true" t="shared" si="15" ref="A971:A1034">1+A970</f>
        <v>962</v>
      </c>
      <c r="B971" s="11" t="s">
        <v>957</v>
      </c>
      <c r="C971" s="46" t="s">
        <v>990</v>
      </c>
      <c r="D971" s="46"/>
      <c r="E971" s="45">
        <v>99</v>
      </c>
      <c r="F971" s="45"/>
      <c r="G971" s="13"/>
    </row>
    <row r="972" spans="1:7" ht="12.75">
      <c r="A972" s="10">
        <f t="shared" si="15"/>
        <v>963</v>
      </c>
      <c r="B972" s="11" t="s">
        <v>957</v>
      </c>
      <c r="C972" s="46" t="s">
        <v>991</v>
      </c>
      <c r="D972" s="46"/>
      <c r="E972" s="45">
        <v>366.76</v>
      </c>
      <c r="F972" s="45"/>
      <c r="G972" s="13"/>
    </row>
    <row r="973" spans="1:7" ht="12.75">
      <c r="A973" s="10">
        <f t="shared" si="15"/>
        <v>964</v>
      </c>
      <c r="B973" s="11" t="s">
        <v>957</v>
      </c>
      <c r="C973" s="46" t="s">
        <v>992</v>
      </c>
      <c r="D973" s="46"/>
      <c r="E973" s="45">
        <v>455.8</v>
      </c>
      <c r="F973" s="45"/>
      <c r="G973" s="13"/>
    </row>
    <row r="974" spans="1:7" ht="12.75">
      <c r="A974" s="10">
        <f t="shared" si="15"/>
        <v>965</v>
      </c>
      <c r="B974" s="11" t="s">
        <v>957</v>
      </c>
      <c r="C974" s="46" t="s">
        <v>993</v>
      </c>
      <c r="D974" s="46"/>
      <c r="E974" s="45">
        <v>39.2</v>
      </c>
      <c r="F974" s="45"/>
      <c r="G974" s="13"/>
    </row>
    <row r="975" spans="1:7" ht="12.75">
      <c r="A975" s="10">
        <f t="shared" si="15"/>
        <v>966</v>
      </c>
      <c r="B975" s="11" t="s">
        <v>957</v>
      </c>
      <c r="C975" s="46" t="s">
        <v>266</v>
      </c>
      <c r="D975" s="46"/>
      <c r="E975" s="45">
        <v>83.37</v>
      </c>
      <c r="F975" s="45"/>
      <c r="G975" s="13"/>
    </row>
    <row r="976" spans="1:7" ht="12.75">
      <c r="A976" s="10">
        <f t="shared" si="15"/>
        <v>967</v>
      </c>
      <c r="B976" s="11" t="s">
        <v>957</v>
      </c>
      <c r="C976" s="46" t="s">
        <v>267</v>
      </c>
      <c r="D976" s="46"/>
      <c r="E976" s="45">
        <v>525.75</v>
      </c>
      <c r="F976" s="45"/>
      <c r="G976" s="13"/>
    </row>
    <row r="977" spans="1:7" ht="12.75">
      <c r="A977" s="10">
        <f t="shared" si="15"/>
        <v>968</v>
      </c>
      <c r="B977" s="11" t="s">
        <v>957</v>
      </c>
      <c r="C977" s="46" t="s">
        <v>268</v>
      </c>
      <c r="D977" s="46"/>
      <c r="E977" s="45">
        <v>142.8</v>
      </c>
      <c r="F977" s="45"/>
      <c r="G977" s="13"/>
    </row>
    <row r="978" spans="1:7" ht="12.75">
      <c r="A978" s="10">
        <f t="shared" si="15"/>
        <v>969</v>
      </c>
      <c r="B978" s="11" t="s">
        <v>957</v>
      </c>
      <c r="C978" s="46" t="s">
        <v>269</v>
      </c>
      <c r="D978" s="46"/>
      <c r="E978" s="45">
        <v>212</v>
      </c>
      <c r="F978" s="45"/>
      <c r="G978" s="13"/>
    </row>
    <row r="979" spans="1:7" ht="12.75">
      <c r="A979" s="10">
        <f t="shared" si="15"/>
        <v>970</v>
      </c>
      <c r="B979" s="11" t="s">
        <v>957</v>
      </c>
      <c r="C979" s="46" t="s">
        <v>270</v>
      </c>
      <c r="D979" s="46"/>
      <c r="E979" s="45">
        <v>151</v>
      </c>
      <c r="F979" s="45"/>
      <c r="G979" s="13"/>
    </row>
    <row r="980" spans="1:7" ht="12.75">
      <c r="A980" s="10">
        <f t="shared" si="15"/>
        <v>971</v>
      </c>
      <c r="B980" s="11" t="s">
        <v>957</v>
      </c>
      <c r="C980" s="46" t="s">
        <v>267</v>
      </c>
      <c r="D980" s="46"/>
      <c r="E980" s="45">
        <v>114.5</v>
      </c>
      <c r="F980" s="45"/>
      <c r="G980" s="13"/>
    </row>
    <row r="981" spans="1:7" ht="12.75">
      <c r="A981" s="10">
        <f t="shared" si="15"/>
        <v>972</v>
      </c>
      <c r="B981" s="11" t="s">
        <v>957</v>
      </c>
      <c r="C981" s="46" t="s">
        <v>271</v>
      </c>
      <c r="D981" s="46"/>
      <c r="E981" s="45">
        <v>5947.74</v>
      </c>
      <c r="F981" s="45"/>
      <c r="G981" s="13"/>
    </row>
    <row r="982" spans="1:7" ht="12.75">
      <c r="A982" s="10">
        <f t="shared" si="15"/>
        <v>973</v>
      </c>
      <c r="B982" s="11" t="s">
        <v>957</v>
      </c>
      <c r="C982" s="46" t="s">
        <v>272</v>
      </c>
      <c r="D982" s="46"/>
      <c r="E982" s="45">
        <v>8.33</v>
      </c>
      <c r="F982" s="45"/>
      <c r="G982" s="13"/>
    </row>
    <row r="983" spans="1:7" ht="12.75">
      <c r="A983" s="10">
        <f t="shared" si="15"/>
        <v>974</v>
      </c>
      <c r="B983" s="11" t="s">
        <v>957</v>
      </c>
      <c r="C983" s="46" t="s">
        <v>273</v>
      </c>
      <c r="D983" s="46"/>
      <c r="E983" s="45">
        <v>1471.91</v>
      </c>
      <c r="F983" s="45"/>
      <c r="G983" s="13"/>
    </row>
    <row r="984" spans="1:7" ht="12.75">
      <c r="A984" s="10">
        <f t="shared" si="15"/>
        <v>975</v>
      </c>
      <c r="B984" s="11" t="s">
        <v>957</v>
      </c>
      <c r="C984" s="46" t="s">
        <v>273</v>
      </c>
      <c r="D984" s="46"/>
      <c r="E984" s="45">
        <v>5145.88</v>
      </c>
      <c r="F984" s="45"/>
      <c r="G984" s="13"/>
    </row>
    <row r="985" spans="1:7" ht="12.75">
      <c r="A985" s="10">
        <f t="shared" si="15"/>
        <v>976</v>
      </c>
      <c r="B985" s="11" t="s">
        <v>957</v>
      </c>
      <c r="C985" s="46" t="s">
        <v>274</v>
      </c>
      <c r="D985" s="46"/>
      <c r="E985" s="45">
        <v>46.27</v>
      </c>
      <c r="F985" s="45"/>
      <c r="G985" s="13"/>
    </row>
    <row r="986" spans="1:7" ht="12.75">
      <c r="A986" s="10">
        <f t="shared" si="15"/>
        <v>977</v>
      </c>
      <c r="B986" s="11" t="s">
        <v>957</v>
      </c>
      <c r="C986" s="46" t="s">
        <v>275</v>
      </c>
      <c r="D986" s="46"/>
      <c r="E986" s="45">
        <v>21.2</v>
      </c>
      <c r="F986" s="45"/>
      <c r="G986" s="13"/>
    </row>
    <row r="987" spans="1:7" ht="12.75">
      <c r="A987" s="10">
        <f t="shared" si="15"/>
        <v>978</v>
      </c>
      <c r="B987" s="11" t="s">
        <v>957</v>
      </c>
      <c r="C987" s="46" t="s">
        <v>266</v>
      </c>
      <c r="D987" s="46"/>
      <c r="E987" s="45">
        <v>101.08</v>
      </c>
      <c r="F987" s="45"/>
      <c r="G987" s="13"/>
    </row>
    <row r="988" spans="1:7" ht="12.75">
      <c r="A988" s="10">
        <f t="shared" si="15"/>
        <v>979</v>
      </c>
      <c r="B988" s="11" t="s">
        <v>957</v>
      </c>
      <c r="C988" s="46" t="s">
        <v>276</v>
      </c>
      <c r="D988" s="46"/>
      <c r="E988" s="45">
        <v>61.06</v>
      </c>
      <c r="F988" s="45"/>
      <c r="G988" s="13"/>
    </row>
    <row r="989" spans="1:7" ht="12.75">
      <c r="A989" s="10">
        <f t="shared" si="15"/>
        <v>980</v>
      </c>
      <c r="B989" s="11" t="s">
        <v>957</v>
      </c>
      <c r="C989" s="46" t="s">
        <v>277</v>
      </c>
      <c r="D989" s="46"/>
      <c r="E989" s="45">
        <v>131.81</v>
      </c>
      <c r="F989" s="45"/>
      <c r="G989" s="13"/>
    </row>
    <row r="990" spans="1:7" ht="12.75">
      <c r="A990" s="10">
        <f t="shared" si="15"/>
        <v>981</v>
      </c>
      <c r="B990" s="11" t="s">
        <v>957</v>
      </c>
      <c r="C990" s="46" t="s">
        <v>278</v>
      </c>
      <c r="D990" s="46"/>
      <c r="E990" s="45">
        <v>1066.28</v>
      </c>
      <c r="F990" s="45"/>
      <c r="G990" s="13"/>
    </row>
    <row r="991" spans="1:7" ht="12.75">
      <c r="A991" s="10">
        <f t="shared" si="15"/>
        <v>982</v>
      </c>
      <c r="B991" s="11" t="s">
        <v>957</v>
      </c>
      <c r="C991" s="46" t="s">
        <v>279</v>
      </c>
      <c r="D991" s="46"/>
      <c r="E991" s="45">
        <v>210.16</v>
      </c>
      <c r="F991" s="45"/>
      <c r="G991" s="13"/>
    </row>
    <row r="992" spans="1:7" ht="12.75">
      <c r="A992" s="10">
        <f t="shared" si="15"/>
        <v>983</v>
      </c>
      <c r="B992" s="11" t="s">
        <v>957</v>
      </c>
      <c r="C992" s="46" t="s">
        <v>280</v>
      </c>
      <c r="D992" s="46"/>
      <c r="E992" s="45">
        <v>61.06</v>
      </c>
      <c r="F992" s="45"/>
      <c r="G992" s="13"/>
    </row>
    <row r="993" spans="1:7" ht="12.75">
      <c r="A993" s="10">
        <f t="shared" si="15"/>
        <v>984</v>
      </c>
      <c r="B993" s="11" t="s">
        <v>957</v>
      </c>
      <c r="C993" s="46" t="s">
        <v>281</v>
      </c>
      <c r="D993" s="46"/>
      <c r="E993" s="45">
        <v>214.2</v>
      </c>
      <c r="F993" s="45"/>
      <c r="G993" s="13"/>
    </row>
    <row r="994" spans="1:7" ht="12.75">
      <c r="A994" s="10">
        <f t="shared" si="15"/>
        <v>985</v>
      </c>
      <c r="B994" s="11" t="s">
        <v>957</v>
      </c>
      <c r="C994" s="46" t="s">
        <v>282</v>
      </c>
      <c r="D994" s="46"/>
      <c r="E994" s="45">
        <v>80.86</v>
      </c>
      <c r="F994" s="45"/>
      <c r="G994" s="13"/>
    </row>
    <row r="995" spans="1:7" ht="12.75">
      <c r="A995" s="10">
        <f t="shared" si="15"/>
        <v>986</v>
      </c>
      <c r="B995" s="11" t="s">
        <v>957</v>
      </c>
      <c r="C995" s="46" t="s">
        <v>283</v>
      </c>
      <c r="D995" s="46"/>
      <c r="E995" s="45">
        <v>882.53</v>
      </c>
      <c r="F995" s="45"/>
      <c r="G995" s="13"/>
    </row>
    <row r="996" spans="1:7" ht="12.75">
      <c r="A996" s="10">
        <f t="shared" si="15"/>
        <v>987</v>
      </c>
      <c r="B996" s="11" t="s">
        <v>957</v>
      </c>
      <c r="C996" s="46" t="s">
        <v>284</v>
      </c>
      <c r="D996" s="46"/>
      <c r="E996" s="45">
        <v>173.92</v>
      </c>
      <c r="F996" s="45"/>
      <c r="G996" s="13"/>
    </row>
    <row r="997" spans="1:7" ht="12.75">
      <c r="A997" s="10">
        <f t="shared" si="15"/>
        <v>988</v>
      </c>
      <c r="B997" s="11" t="s">
        <v>957</v>
      </c>
      <c r="C997" s="46" t="s">
        <v>285</v>
      </c>
      <c r="D997" s="46"/>
      <c r="E997" s="45">
        <v>91.59</v>
      </c>
      <c r="F997" s="45"/>
      <c r="G997" s="13"/>
    </row>
    <row r="998" spans="1:7" ht="12.75">
      <c r="A998" s="10">
        <f t="shared" si="15"/>
        <v>989</v>
      </c>
      <c r="B998" s="11" t="s">
        <v>957</v>
      </c>
      <c r="C998" s="46" t="s">
        <v>286</v>
      </c>
      <c r="D998" s="46"/>
      <c r="E998" s="45">
        <v>408.9</v>
      </c>
      <c r="F998" s="45"/>
      <c r="G998" s="13"/>
    </row>
    <row r="999" spans="1:7" ht="12.75">
      <c r="A999" s="10">
        <f t="shared" si="15"/>
        <v>990</v>
      </c>
      <c r="B999" s="11" t="s">
        <v>957</v>
      </c>
      <c r="C999" s="46" t="s">
        <v>287</v>
      </c>
      <c r="D999" s="46"/>
      <c r="E999" s="45">
        <v>288.6</v>
      </c>
      <c r="F999" s="45"/>
      <c r="G999" s="13"/>
    </row>
    <row r="1000" spans="1:7" ht="12.75">
      <c r="A1000" s="10">
        <f t="shared" si="15"/>
        <v>991</v>
      </c>
      <c r="B1000" s="11" t="s">
        <v>957</v>
      </c>
      <c r="C1000" s="46" t="s">
        <v>288</v>
      </c>
      <c r="D1000" s="46"/>
      <c r="E1000" s="45">
        <v>106.86</v>
      </c>
      <c r="F1000" s="45"/>
      <c r="G1000" s="13"/>
    </row>
    <row r="1001" spans="1:7" ht="12.75">
      <c r="A1001" s="10">
        <f t="shared" si="15"/>
        <v>992</v>
      </c>
      <c r="B1001" s="11" t="s">
        <v>957</v>
      </c>
      <c r="C1001" s="46" t="s">
        <v>289</v>
      </c>
      <c r="D1001" s="46"/>
      <c r="E1001" s="45">
        <v>10.79</v>
      </c>
      <c r="F1001" s="45"/>
      <c r="G1001" s="13"/>
    </row>
    <row r="1002" spans="1:7" ht="12.75">
      <c r="A1002" s="10">
        <f t="shared" si="15"/>
        <v>993</v>
      </c>
      <c r="B1002" s="11" t="s">
        <v>957</v>
      </c>
      <c r="C1002" s="46" t="s">
        <v>290</v>
      </c>
      <c r="D1002" s="46"/>
      <c r="E1002" s="45">
        <v>71.14</v>
      </c>
      <c r="F1002" s="45"/>
      <c r="G1002" s="13"/>
    </row>
    <row r="1003" spans="1:7" ht="12.75">
      <c r="A1003" s="10">
        <f t="shared" si="15"/>
        <v>994</v>
      </c>
      <c r="B1003" s="11" t="s">
        <v>957</v>
      </c>
      <c r="C1003" s="46" t="s">
        <v>291</v>
      </c>
      <c r="D1003" s="46"/>
      <c r="E1003" s="45">
        <v>160</v>
      </c>
      <c r="F1003" s="45"/>
      <c r="G1003" s="13"/>
    </row>
    <row r="1004" spans="1:7" ht="12.75">
      <c r="A1004" s="10">
        <f t="shared" si="15"/>
        <v>995</v>
      </c>
      <c r="B1004" s="11" t="s">
        <v>957</v>
      </c>
      <c r="C1004" s="46" t="s">
        <v>292</v>
      </c>
      <c r="D1004" s="46"/>
      <c r="E1004" s="45">
        <v>2340</v>
      </c>
      <c r="F1004" s="45"/>
      <c r="G1004" s="13"/>
    </row>
    <row r="1005" spans="1:7" ht="12.75">
      <c r="A1005" s="10">
        <f t="shared" si="15"/>
        <v>996</v>
      </c>
      <c r="B1005" s="11" t="s">
        <v>957</v>
      </c>
      <c r="C1005" s="46" t="s">
        <v>293</v>
      </c>
      <c r="D1005" s="46"/>
      <c r="E1005" s="45">
        <v>38.56</v>
      </c>
      <c r="F1005" s="45"/>
      <c r="G1005" s="13"/>
    </row>
    <row r="1006" spans="1:7" ht="12.75">
      <c r="A1006" s="10">
        <f t="shared" si="15"/>
        <v>997</v>
      </c>
      <c r="B1006" s="11" t="s">
        <v>957</v>
      </c>
      <c r="C1006" s="46" t="s">
        <v>294</v>
      </c>
      <c r="D1006" s="46"/>
      <c r="E1006" s="45">
        <v>600</v>
      </c>
      <c r="F1006" s="45"/>
      <c r="G1006" s="13"/>
    </row>
    <row r="1007" spans="1:7" ht="12.75">
      <c r="A1007" s="10">
        <f t="shared" si="15"/>
        <v>998</v>
      </c>
      <c r="B1007" s="11" t="s">
        <v>957</v>
      </c>
      <c r="C1007" s="46" t="s">
        <v>295</v>
      </c>
      <c r="D1007" s="46"/>
      <c r="E1007" s="45">
        <v>160</v>
      </c>
      <c r="F1007" s="45"/>
      <c r="G1007" s="13"/>
    </row>
    <row r="1008" spans="1:7" ht="12.75">
      <c r="A1008" s="10">
        <f t="shared" si="15"/>
        <v>999</v>
      </c>
      <c r="B1008" s="11" t="s">
        <v>957</v>
      </c>
      <c r="C1008" s="46" t="s">
        <v>296</v>
      </c>
      <c r="D1008" s="46"/>
      <c r="E1008" s="45">
        <v>39.2</v>
      </c>
      <c r="F1008" s="45"/>
      <c r="G1008" s="13"/>
    </row>
    <row r="1009" spans="1:7" ht="12.75">
      <c r="A1009" s="10">
        <f t="shared" si="15"/>
        <v>1000</v>
      </c>
      <c r="B1009" s="11" t="s">
        <v>957</v>
      </c>
      <c r="C1009" s="46" t="s">
        <v>297</v>
      </c>
      <c r="D1009" s="46"/>
      <c r="E1009" s="45">
        <v>455.8</v>
      </c>
      <c r="F1009" s="45"/>
      <c r="G1009" s="13"/>
    </row>
    <row r="1010" spans="1:7" ht="12.75">
      <c r="A1010" s="10">
        <f t="shared" si="15"/>
        <v>1001</v>
      </c>
      <c r="B1010" s="11" t="s">
        <v>957</v>
      </c>
      <c r="C1010" s="46" t="s">
        <v>298</v>
      </c>
      <c r="D1010" s="46"/>
      <c r="E1010" s="45">
        <v>108.29</v>
      </c>
      <c r="F1010" s="45"/>
      <c r="G1010" s="13"/>
    </row>
    <row r="1011" spans="1:7" ht="12.75">
      <c r="A1011" s="10">
        <f t="shared" si="15"/>
        <v>1002</v>
      </c>
      <c r="B1011" s="11" t="s">
        <v>957</v>
      </c>
      <c r="C1011" s="46" t="s">
        <v>299</v>
      </c>
      <c r="D1011" s="46"/>
      <c r="E1011" s="45">
        <v>379.85</v>
      </c>
      <c r="F1011" s="45"/>
      <c r="G1011" s="13"/>
    </row>
    <row r="1012" spans="1:7" ht="12.75">
      <c r="A1012" s="10">
        <f t="shared" si="15"/>
        <v>1003</v>
      </c>
      <c r="B1012" s="11" t="s">
        <v>957</v>
      </c>
      <c r="C1012" s="46" t="s">
        <v>300</v>
      </c>
      <c r="D1012" s="46"/>
      <c r="E1012" s="45">
        <v>1177.53</v>
      </c>
      <c r="F1012" s="45"/>
      <c r="G1012" s="13"/>
    </row>
    <row r="1013" spans="1:7" ht="12.75">
      <c r="A1013" s="10">
        <f t="shared" si="15"/>
        <v>1004</v>
      </c>
      <c r="B1013" s="11" t="s">
        <v>957</v>
      </c>
      <c r="C1013" s="46" t="s">
        <v>301</v>
      </c>
      <c r="D1013" s="46"/>
      <c r="E1013" s="45">
        <v>46.27</v>
      </c>
      <c r="F1013" s="45"/>
      <c r="G1013" s="13"/>
    </row>
    <row r="1014" spans="1:7" ht="12.75">
      <c r="A1014" s="10">
        <f t="shared" si="15"/>
        <v>1005</v>
      </c>
      <c r="B1014" s="11" t="s">
        <v>957</v>
      </c>
      <c r="C1014" s="46" t="s">
        <v>300</v>
      </c>
      <c r="D1014" s="46"/>
      <c r="E1014" s="45">
        <v>4116.8</v>
      </c>
      <c r="F1014" s="45"/>
      <c r="G1014" s="13"/>
    </row>
    <row r="1015" spans="1:7" ht="12.75">
      <c r="A1015" s="10">
        <f t="shared" si="15"/>
        <v>1006</v>
      </c>
      <c r="B1015" s="11" t="s">
        <v>957</v>
      </c>
      <c r="C1015" s="46" t="s">
        <v>299</v>
      </c>
      <c r="D1015" s="46"/>
      <c r="E1015" s="45">
        <v>1327.97</v>
      </c>
      <c r="F1015" s="45"/>
      <c r="G1015" s="13"/>
    </row>
    <row r="1016" spans="1:7" ht="12.75">
      <c r="A1016" s="10">
        <f t="shared" si="15"/>
        <v>1007</v>
      </c>
      <c r="B1016" s="11" t="s">
        <v>957</v>
      </c>
      <c r="C1016" s="46" t="s">
        <v>302</v>
      </c>
      <c r="D1016" s="46"/>
      <c r="E1016" s="45">
        <v>1136.59</v>
      </c>
      <c r="F1016" s="45"/>
      <c r="G1016" s="13"/>
    </row>
    <row r="1017" spans="1:7" ht="12.75">
      <c r="A1017" s="10">
        <f t="shared" si="15"/>
        <v>1008</v>
      </c>
      <c r="B1017" s="11" t="s">
        <v>957</v>
      </c>
      <c r="C1017" s="46" t="s">
        <v>303</v>
      </c>
      <c r="D1017" s="46"/>
      <c r="E1017" s="45">
        <v>162.79</v>
      </c>
      <c r="F1017" s="45"/>
      <c r="G1017" s="13"/>
    </row>
    <row r="1018" spans="1:7" ht="12.75">
      <c r="A1018" s="10">
        <f t="shared" si="15"/>
        <v>1009</v>
      </c>
      <c r="B1018" s="11" t="s">
        <v>957</v>
      </c>
      <c r="C1018" s="46" t="s">
        <v>304</v>
      </c>
      <c r="D1018" s="46"/>
      <c r="E1018" s="45">
        <v>61.06</v>
      </c>
      <c r="F1018" s="45"/>
      <c r="G1018" s="13"/>
    </row>
    <row r="1019" spans="1:7" ht="12.75">
      <c r="A1019" s="10">
        <f t="shared" si="15"/>
        <v>1010</v>
      </c>
      <c r="B1019" s="11" t="s">
        <v>957</v>
      </c>
      <c r="C1019" s="46" t="s">
        <v>305</v>
      </c>
      <c r="D1019" s="46"/>
      <c r="E1019" s="45">
        <v>45</v>
      </c>
      <c r="F1019" s="45"/>
      <c r="G1019" s="13"/>
    </row>
    <row r="1020" spans="1:7" ht="12.75">
      <c r="A1020" s="10">
        <f t="shared" si="15"/>
        <v>1011</v>
      </c>
      <c r="B1020" s="11" t="s">
        <v>957</v>
      </c>
      <c r="C1020" s="46" t="s">
        <v>306</v>
      </c>
      <c r="D1020" s="46"/>
      <c r="E1020" s="45">
        <v>8.69</v>
      </c>
      <c r="F1020" s="45"/>
      <c r="G1020" s="13"/>
    </row>
    <row r="1021" spans="1:7" ht="12.75">
      <c r="A1021" s="10">
        <f t="shared" si="15"/>
        <v>1012</v>
      </c>
      <c r="B1021" s="11" t="s">
        <v>957</v>
      </c>
      <c r="C1021" s="46" t="s">
        <v>307</v>
      </c>
      <c r="D1021" s="46"/>
      <c r="E1021" s="45">
        <v>202</v>
      </c>
      <c r="F1021" s="45"/>
      <c r="G1021" s="13"/>
    </row>
    <row r="1022" spans="1:7" ht="12.75">
      <c r="A1022" s="10">
        <f t="shared" si="15"/>
        <v>1013</v>
      </c>
      <c r="B1022" s="11" t="s">
        <v>957</v>
      </c>
      <c r="C1022" s="46" t="s">
        <v>307</v>
      </c>
      <c r="D1022" s="46"/>
      <c r="E1022" s="45">
        <v>980</v>
      </c>
      <c r="F1022" s="45"/>
      <c r="G1022" s="13"/>
    </row>
    <row r="1023" spans="1:7" ht="12.75">
      <c r="A1023" s="10">
        <f t="shared" si="15"/>
        <v>1014</v>
      </c>
      <c r="B1023" s="11" t="s">
        <v>957</v>
      </c>
      <c r="C1023" s="46" t="s">
        <v>308</v>
      </c>
      <c r="D1023" s="46"/>
      <c r="E1023" s="45">
        <v>238</v>
      </c>
      <c r="F1023" s="45"/>
      <c r="G1023" s="13"/>
    </row>
    <row r="1024" spans="1:7" ht="12.75">
      <c r="A1024" s="10">
        <f t="shared" si="15"/>
        <v>1015</v>
      </c>
      <c r="B1024" s="11" t="s">
        <v>957</v>
      </c>
      <c r="C1024" s="46" t="s">
        <v>309</v>
      </c>
      <c r="D1024" s="46"/>
      <c r="E1024" s="45">
        <v>98.06</v>
      </c>
      <c r="F1024" s="45"/>
      <c r="G1024" s="13"/>
    </row>
    <row r="1025" spans="1:7" ht="12.75">
      <c r="A1025" s="10">
        <f t="shared" si="15"/>
        <v>1016</v>
      </c>
      <c r="B1025" s="11" t="s">
        <v>957</v>
      </c>
      <c r="C1025" s="46" t="s">
        <v>310</v>
      </c>
      <c r="D1025" s="46"/>
      <c r="E1025" s="45">
        <v>8.33</v>
      </c>
      <c r="F1025" s="45"/>
      <c r="G1025" s="13"/>
    </row>
    <row r="1026" spans="1:7" ht="12.75">
      <c r="A1026" s="10">
        <f t="shared" si="15"/>
        <v>1017</v>
      </c>
      <c r="B1026" s="11" t="s">
        <v>957</v>
      </c>
      <c r="C1026" s="46" t="s">
        <v>311</v>
      </c>
      <c r="D1026" s="46"/>
      <c r="E1026" s="45">
        <v>1481.55</v>
      </c>
      <c r="F1026" s="45"/>
      <c r="G1026" s="13"/>
    </row>
    <row r="1027" spans="1:7" ht="12.75">
      <c r="A1027" s="10">
        <f t="shared" si="15"/>
        <v>1018</v>
      </c>
      <c r="B1027" s="11" t="s">
        <v>957</v>
      </c>
      <c r="C1027" s="46" t="s">
        <v>312</v>
      </c>
      <c r="D1027" s="46"/>
      <c r="E1027" s="45">
        <v>238</v>
      </c>
      <c r="F1027" s="45"/>
      <c r="G1027" s="13"/>
    </row>
    <row r="1028" spans="1:7" ht="12.75">
      <c r="A1028" s="10">
        <f t="shared" si="15"/>
        <v>1019</v>
      </c>
      <c r="B1028" s="11" t="s">
        <v>957</v>
      </c>
      <c r="C1028" s="46" t="s">
        <v>313</v>
      </c>
      <c r="D1028" s="46"/>
      <c r="E1028" s="45">
        <v>1493.45</v>
      </c>
      <c r="F1028" s="45"/>
      <c r="G1028" s="13"/>
    </row>
    <row r="1029" spans="1:7" ht="12.75">
      <c r="A1029" s="10">
        <f t="shared" si="15"/>
        <v>1020</v>
      </c>
      <c r="B1029" s="11" t="s">
        <v>957</v>
      </c>
      <c r="C1029" s="46" t="s">
        <v>314</v>
      </c>
      <c r="D1029" s="46"/>
      <c r="E1029" s="45">
        <v>833</v>
      </c>
      <c r="F1029" s="45"/>
      <c r="G1029" s="13"/>
    </row>
    <row r="1030" spans="1:7" ht="12.75">
      <c r="A1030" s="10">
        <f t="shared" si="15"/>
        <v>1021</v>
      </c>
      <c r="B1030" s="11" t="s">
        <v>957</v>
      </c>
      <c r="C1030" s="46" t="s">
        <v>315</v>
      </c>
      <c r="D1030" s="46"/>
      <c r="E1030" s="45">
        <v>159</v>
      </c>
      <c r="F1030" s="45"/>
      <c r="G1030" s="13"/>
    </row>
    <row r="1031" spans="1:7" ht="12.75">
      <c r="A1031" s="10">
        <f t="shared" si="15"/>
        <v>1022</v>
      </c>
      <c r="B1031" s="11" t="s">
        <v>957</v>
      </c>
      <c r="C1031" s="46" t="s">
        <v>316</v>
      </c>
      <c r="D1031" s="46"/>
      <c r="E1031" s="45">
        <v>11841.4</v>
      </c>
      <c r="F1031" s="45"/>
      <c r="G1031" s="13"/>
    </row>
    <row r="1032" spans="1:7" ht="12.75">
      <c r="A1032" s="10">
        <f t="shared" si="15"/>
        <v>1023</v>
      </c>
      <c r="B1032" s="11" t="s">
        <v>957</v>
      </c>
      <c r="C1032" s="46" t="s">
        <v>317</v>
      </c>
      <c r="D1032" s="46"/>
      <c r="E1032" s="45">
        <v>3684.12</v>
      </c>
      <c r="F1032" s="45"/>
      <c r="G1032" s="13"/>
    </row>
    <row r="1033" spans="1:7" ht="12.75">
      <c r="A1033" s="10">
        <f t="shared" si="15"/>
        <v>1024</v>
      </c>
      <c r="B1033" s="11" t="s">
        <v>957</v>
      </c>
      <c r="C1033" s="46" t="s">
        <v>318</v>
      </c>
      <c r="D1033" s="46"/>
      <c r="E1033" s="45">
        <v>261.27</v>
      </c>
      <c r="F1033" s="45"/>
      <c r="G1033" s="13"/>
    </row>
    <row r="1034" spans="1:7" ht="12.75">
      <c r="A1034" s="10">
        <f t="shared" si="15"/>
        <v>1025</v>
      </c>
      <c r="B1034" s="11" t="s">
        <v>957</v>
      </c>
      <c r="C1034" s="46" t="s">
        <v>319</v>
      </c>
      <c r="D1034" s="46"/>
      <c r="E1034" s="45">
        <v>2066</v>
      </c>
      <c r="F1034" s="45"/>
      <c r="G1034" s="13"/>
    </row>
    <row r="1035" spans="1:7" ht="12.75">
      <c r="A1035" s="10">
        <f aca="true" t="shared" si="16" ref="A1035:A1098">1+A1034</f>
        <v>1026</v>
      </c>
      <c r="B1035" s="11" t="s">
        <v>957</v>
      </c>
      <c r="C1035" s="46" t="s">
        <v>320</v>
      </c>
      <c r="D1035" s="46"/>
      <c r="E1035" s="45">
        <v>4658.77</v>
      </c>
      <c r="F1035" s="45"/>
      <c r="G1035" s="13"/>
    </row>
    <row r="1036" spans="1:7" ht="12.75">
      <c r="A1036" s="10">
        <f t="shared" si="16"/>
        <v>1027</v>
      </c>
      <c r="B1036" s="11" t="s">
        <v>957</v>
      </c>
      <c r="C1036" s="46" t="s">
        <v>321</v>
      </c>
      <c r="D1036" s="46"/>
      <c r="E1036" s="45">
        <v>1163.82</v>
      </c>
      <c r="F1036" s="45"/>
      <c r="G1036" s="13"/>
    </row>
    <row r="1037" spans="1:7" ht="12.75">
      <c r="A1037" s="10">
        <f t="shared" si="16"/>
        <v>1028</v>
      </c>
      <c r="B1037" s="11" t="s">
        <v>957</v>
      </c>
      <c r="C1037" s="46" t="s">
        <v>322</v>
      </c>
      <c r="D1037" s="46"/>
      <c r="E1037" s="45">
        <v>119</v>
      </c>
      <c r="F1037" s="45"/>
      <c r="G1037" s="13"/>
    </row>
    <row r="1038" spans="1:7" ht="12.75">
      <c r="A1038" s="10">
        <f t="shared" si="16"/>
        <v>1029</v>
      </c>
      <c r="B1038" s="11" t="s">
        <v>957</v>
      </c>
      <c r="C1038" s="46" t="s">
        <v>323</v>
      </c>
      <c r="D1038" s="46"/>
      <c r="E1038" s="45">
        <v>693.62</v>
      </c>
      <c r="F1038" s="45"/>
      <c r="G1038" s="13"/>
    </row>
    <row r="1039" spans="1:7" ht="12.75">
      <c r="A1039" s="10">
        <f t="shared" si="16"/>
        <v>1030</v>
      </c>
      <c r="B1039" s="11" t="s">
        <v>957</v>
      </c>
      <c r="C1039" s="46" t="s">
        <v>324</v>
      </c>
      <c r="D1039" s="46"/>
      <c r="E1039" s="45">
        <v>3673.01</v>
      </c>
      <c r="F1039" s="45"/>
      <c r="G1039" s="13"/>
    </row>
    <row r="1040" spans="1:7" ht="12.75">
      <c r="A1040" s="10">
        <f t="shared" si="16"/>
        <v>1031</v>
      </c>
      <c r="B1040" s="11" t="s">
        <v>957</v>
      </c>
      <c r="C1040" s="46" t="s">
        <v>325</v>
      </c>
      <c r="D1040" s="46"/>
      <c r="E1040" s="45">
        <v>244.25</v>
      </c>
      <c r="F1040" s="45"/>
      <c r="G1040" s="13"/>
    </row>
    <row r="1041" spans="1:7" ht="12.75">
      <c r="A1041" s="10">
        <f t="shared" si="16"/>
        <v>1032</v>
      </c>
      <c r="B1041" s="11" t="s">
        <v>957</v>
      </c>
      <c r="C1041" s="46" t="s">
        <v>326</v>
      </c>
      <c r="D1041" s="46"/>
      <c r="E1041" s="45">
        <v>160</v>
      </c>
      <c r="F1041" s="45"/>
      <c r="G1041" s="13"/>
    </row>
    <row r="1042" spans="1:7" ht="12.75">
      <c r="A1042" s="10">
        <f t="shared" si="16"/>
        <v>1033</v>
      </c>
      <c r="B1042" s="11" t="s">
        <v>957</v>
      </c>
      <c r="C1042" s="46" t="s">
        <v>327</v>
      </c>
      <c r="D1042" s="46"/>
      <c r="E1042" s="45">
        <v>160</v>
      </c>
      <c r="F1042" s="45"/>
      <c r="G1042" s="13"/>
    </row>
    <row r="1043" spans="1:7" ht="12.75">
      <c r="A1043" s="10">
        <f t="shared" si="16"/>
        <v>1034</v>
      </c>
      <c r="B1043" s="11" t="s">
        <v>957</v>
      </c>
      <c r="C1043" s="46" t="s">
        <v>328</v>
      </c>
      <c r="D1043" s="46"/>
      <c r="E1043" s="45">
        <v>892.5</v>
      </c>
      <c r="F1043" s="45"/>
      <c r="G1043" s="13"/>
    </row>
    <row r="1044" spans="1:7" ht="12.75">
      <c r="A1044" s="10">
        <f t="shared" si="16"/>
        <v>1035</v>
      </c>
      <c r="B1044" s="11" t="s">
        <v>957</v>
      </c>
      <c r="C1044" s="46" t="s">
        <v>329</v>
      </c>
      <c r="D1044" s="46"/>
      <c r="E1044" s="45">
        <v>257.04</v>
      </c>
      <c r="F1044" s="45"/>
      <c r="G1044" s="13"/>
    </row>
    <row r="1045" spans="1:7" ht="12.75">
      <c r="A1045" s="10">
        <f t="shared" si="16"/>
        <v>1036</v>
      </c>
      <c r="B1045" s="11" t="s">
        <v>957</v>
      </c>
      <c r="C1045" s="46" t="s">
        <v>330</v>
      </c>
      <c r="D1045" s="46"/>
      <c r="E1045" s="45">
        <v>836.62</v>
      </c>
      <c r="F1045" s="45"/>
      <c r="G1045" s="13"/>
    </row>
    <row r="1046" spans="1:7" ht="12.75">
      <c r="A1046" s="10">
        <f t="shared" si="16"/>
        <v>1037</v>
      </c>
      <c r="B1046" s="11" t="s">
        <v>957</v>
      </c>
      <c r="C1046" s="46" t="s">
        <v>331</v>
      </c>
      <c r="D1046" s="46"/>
      <c r="E1046" s="45">
        <v>4389.14</v>
      </c>
      <c r="F1046" s="45"/>
      <c r="G1046" s="13"/>
    </row>
    <row r="1047" spans="1:7" ht="12.75">
      <c r="A1047" s="10">
        <f t="shared" si="16"/>
        <v>1038</v>
      </c>
      <c r="B1047" s="11" t="s">
        <v>957</v>
      </c>
      <c r="C1047" s="46" t="s">
        <v>332</v>
      </c>
      <c r="D1047" s="46"/>
      <c r="E1047" s="45">
        <v>318.97</v>
      </c>
      <c r="F1047" s="45"/>
      <c r="G1047" s="13"/>
    </row>
    <row r="1048" spans="1:7" ht="12.75">
      <c r="A1048" s="10">
        <f t="shared" si="16"/>
        <v>1039</v>
      </c>
      <c r="B1048" s="11" t="s">
        <v>957</v>
      </c>
      <c r="C1048" s="46" t="s">
        <v>333</v>
      </c>
      <c r="D1048" s="46"/>
      <c r="E1048" s="45">
        <v>0.56</v>
      </c>
      <c r="F1048" s="45"/>
      <c r="G1048" s="13"/>
    </row>
    <row r="1049" spans="1:7" ht="12.75">
      <c r="A1049" s="10">
        <f t="shared" si="16"/>
        <v>1040</v>
      </c>
      <c r="B1049" s="11" t="s">
        <v>957</v>
      </c>
      <c r="C1049" s="46" t="s">
        <v>334</v>
      </c>
      <c r="D1049" s="46"/>
      <c r="E1049" s="45">
        <v>8.33</v>
      </c>
      <c r="F1049" s="45"/>
      <c r="G1049" s="13"/>
    </row>
    <row r="1050" spans="1:7" ht="12.75">
      <c r="A1050" s="10">
        <f t="shared" si="16"/>
        <v>1041</v>
      </c>
      <c r="B1050" s="11" t="s">
        <v>957</v>
      </c>
      <c r="C1050" s="46" t="s">
        <v>335</v>
      </c>
      <c r="D1050" s="46"/>
      <c r="E1050" s="45">
        <v>17.67</v>
      </c>
      <c r="F1050" s="45"/>
      <c r="G1050" s="13"/>
    </row>
    <row r="1051" spans="1:7" ht="12.75">
      <c r="A1051" s="10">
        <f t="shared" si="16"/>
        <v>1042</v>
      </c>
      <c r="B1051" s="11" t="s">
        <v>957</v>
      </c>
      <c r="C1051" s="46" t="s">
        <v>336</v>
      </c>
      <c r="D1051" s="46"/>
      <c r="E1051" s="45">
        <v>197.53</v>
      </c>
      <c r="F1051" s="45"/>
      <c r="G1051" s="13"/>
    </row>
    <row r="1052" spans="1:10" ht="12.75">
      <c r="A1052" s="10">
        <f t="shared" si="16"/>
        <v>1043</v>
      </c>
      <c r="B1052" s="11" t="s">
        <v>337</v>
      </c>
      <c r="C1052" s="46" t="s">
        <v>338</v>
      </c>
      <c r="D1052" s="46"/>
      <c r="E1052" s="45">
        <v>1012.93</v>
      </c>
      <c r="F1052" s="45"/>
      <c r="G1052" s="13"/>
      <c r="I1052" s="52"/>
      <c r="J1052" s="52"/>
    </row>
    <row r="1053" spans="1:10" ht="12.75">
      <c r="A1053" s="10">
        <f t="shared" si="16"/>
        <v>1044</v>
      </c>
      <c r="B1053" s="11" t="s">
        <v>337</v>
      </c>
      <c r="C1053" s="46" t="s">
        <v>339</v>
      </c>
      <c r="D1053" s="46"/>
      <c r="E1053" s="45">
        <v>41.89</v>
      </c>
      <c r="F1053" s="45"/>
      <c r="G1053" s="13"/>
      <c r="I1053" s="52"/>
      <c r="J1053" s="52"/>
    </row>
    <row r="1054" spans="1:10" ht="12.75">
      <c r="A1054" s="10">
        <f t="shared" si="16"/>
        <v>1045</v>
      </c>
      <c r="B1054" s="11" t="s">
        <v>337</v>
      </c>
      <c r="C1054" s="46" t="s">
        <v>340</v>
      </c>
      <c r="D1054" s="46"/>
      <c r="E1054" s="45">
        <v>11.42</v>
      </c>
      <c r="F1054" s="45"/>
      <c r="G1054" s="13"/>
      <c r="I1054" s="52"/>
      <c r="J1054" s="52"/>
    </row>
    <row r="1055" spans="1:10" ht="12.75">
      <c r="A1055" s="10">
        <f t="shared" si="16"/>
        <v>1046</v>
      </c>
      <c r="B1055" s="11" t="s">
        <v>337</v>
      </c>
      <c r="C1055" s="46" t="s">
        <v>341</v>
      </c>
      <c r="D1055" s="46"/>
      <c r="E1055" s="45">
        <v>85.98</v>
      </c>
      <c r="F1055" s="45"/>
      <c r="G1055" s="13"/>
      <c r="I1055" s="52"/>
      <c r="J1055" s="52"/>
    </row>
    <row r="1056" spans="1:10" ht="12.75">
      <c r="A1056" s="10">
        <f t="shared" si="16"/>
        <v>1047</v>
      </c>
      <c r="B1056" s="11" t="s">
        <v>337</v>
      </c>
      <c r="C1056" s="46" t="s">
        <v>341</v>
      </c>
      <c r="D1056" s="46"/>
      <c r="E1056" s="45">
        <v>833</v>
      </c>
      <c r="F1056" s="45"/>
      <c r="G1056" s="13"/>
      <c r="I1056" s="52"/>
      <c r="J1056" s="52"/>
    </row>
    <row r="1057" spans="1:10" ht="12.75">
      <c r="A1057" s="10">
        <f t="shared" si="16"/>
        <v>1048</v>
      </c>
      <c r="B1057" s="11" t="s">
        <v>337</v>
      </c>
      <c r="C1057" s="46" t="s">
        <v>342</v>
      </c>
      <c r="D1057" s="46"/>
      <c r="E1057" s="45">
        <v>1409.24</v>
      </c>
      <c r="F1057" s="45"/>
      <c r="G1057" s="13"/>
      <c r="I1057" s="52"/>
      <c r="J1057" s="52"/>
    </row>
    <row r="1058" spans="1:10" ht="12.75">
      <c r="A1058" s="10">
        <f t="shared" si="16"/>
        <v>1049</v>
      </c>
      <c r="B1058" s="11" t="s">
        <v>337</v>
      </c>
      <c r="C1058" s="46" t="s">
        <v>343</v>
      </c>
      <c r="D1058" s="46"/>
      <c r="E1058" s="45">
        <v>301.88</v>
      </c>
      <c r="F1058" s="45"/>
      <c r="G1058" s="13"/>
      <c r="I1058" s="53"/>
      <c r="J1058" s="53"/>
    </row>
    <row r="1059" spans="1:10" ht="12.75">
      <c r="A1059" s="10">
        <f t="shared" si="16"/>
        <v>1050</v>
      </c>
      <c r="B1059" s="11" t="s">
        <v>337</v>
      </c>
      <c r="C1059" s="46" t="s">
        <v>344</v>
      </c>
      <c r="D1059" s="46"/>
      <c r="E1059" s="45">
        <v>654.5</v>
      </c>
      <c r="F1059" s="45"/>
      <c r="G1059" s="13"/>
      <c r="I1059" s="52"/>
      <c r="J1059" s="52"/>
    </row>
    <row r="1060" spans="1:7" ht="12.75">
      <c r="A1060" s="10">
        <f t="shared" si="16"/>
        <v>1051</v>
      </c>
      <c r="B1060" s="11" t="s">
        <v>337</v>
      </c>
      <c r="C1060" s="46" t="s">
        <v>345</v>
      </c>
      <c r="D1060" s="46"/>
      <c r="E1060" s="45">
        <v>69.93</v>
      </c>
      <c r="F1060" s="45"/>
      <c r="G1060" s="13"/>
    </row>
    <row r="1061" spans="1:7" ht="12.75">
      <c r="A1061" s="10">
        <f t="shared" si="16"/>
        <v>1052</v>
      </c>
      <c r="B1061" s="11" t="s">
        <v>337</v>
      </c>
      <c r="C1061" s="46" t="s">
        <v>346</v>
      </c>
      <c r="D1061" s="46"/>
      <c r="E1061" s="45">
        <v>1706.02</v>
      </c>
      <c r="F1061" s="45"/>
      <c r="G1061" s="13"/>
    </row>
    <row r="1062" spans="1:7" ht="12.75">
      <c r="A1062" s="10">
        <f t="shared" si="16"/>
        <v>1053</v>
      </c>
      <c r="B1062" s="11" t="s">
        <v>337</v>
      </c>
      <c r="C1062" s="46" t="s">
        <v>347</v>
      </c>
      <c r="D1062" s="46"/>
      <c r="E1062" s="45">
        <v>2043.09</v>
      </c>
      <c r="F1062" s="45"/>
      <c r="G1062" s="13"/>
    </row>
    <row r="1063" spans="1:7" ht="12.75">
      <c r="A1063" s="10">
        <f t="shared" si="16"/>
        <v>1054</v>
      </c>
      <c r="B1063" s="11" t="s">
        <v>337</v>
      </c>
      <c r="C1063" s="46" t="s">
        <v>348</v>
      </c>
      <c r="D1063" s="46"/>
      <c r="E1063" s="45">
        <v>868.45</v>
      </c>
      <c r="F1063" s="45"/>
      <c r="G1063" s="13"/>
    </row>
    <row r="1064" spans="1:7" ht="12.75">
      <c r="A1064" s="10">
        <f t="shared" si="16"/>
        <v>1055</v>
      </c>
      <c r="B1064" s="11" t="s">
        <v>337</v>
      </c>
      <c r="C1064" s="46" t="s">
        <v>349</v>
      </c>
      <c r="D1064" s="46"/>
      <c r="E1064" s="45">
        <v>86.8</v>
      </c>
      <c r="F1064" s="45"/>
      <c r="G1064" s="13"/>
    </row>
    <row r="1065" spans="1:7" ht="12.75">
      <c r="A1065" s="10">
        <f t="shared" si="16"/>
        <v>1056</v>
      </c>
      <c r="B1065" s="11" t="s">
        <v>337</v>
      </c>
      <c r="C1065" s="46" t="s">
        <v>350</v>
      </c>
      <c r="D1065" s="46"/>
      <c r="E1065" s="45">
        <v>88.88</v>
      </c>
      <c r="F1065" s="45"/>
      <c r="G1065" s="13"/>
    </row>
    <row r="1066" spans="1:7" ht="12.75">
      <c r="A1066" s="10">
        <f t="shared" si="16"/>
        <v>1057</v>
      </c>
      <c r="B1066" s="11" t="s">
        <v>337</v>
      </c>
      <c r="C1066" s="46" t="s">
        <v>351</v>
      </c>
      <c r="D1066" s="46"/>
      <c r="E1066" s="45">
        <v>433.64</v>
      </c>
      <c r="F1066" s="45"/>
      <c r="G1066" s="13"/>
    </row>
    <row r="1067" spans="1:7" ht="12.75">
      <c r="A1067" s="10">
        <f t="shared" si="16"/>
        <v>1058</v>
      </c>
      <c r="B1067" s="11" t="s">
        <v>337</v>
      </c>
      <c r="C1067" s="46" t="s">
        <v>352</v>
      </c>
      <c r="D1067" s="46"/>
      <c r="E1067" s="45">
        <v>1441.5</v>
      </c>
      <c r="F1067" s="45"/>
      <c r="G1067" s="13"/>
    </row>
    <row r="1068" spans="1:7" ht="12.75">
      <c r="A1068" s="10">
        <f t="shared" si="16"/>
        <v>1059</v>
      </c>
      <c r="B1068" s="11" t="s">
        <v>337</v>
      </c>
      <c r="C1068" s="46" t="s">
        <v>353</v>
      </c>
      <c r="D1068" s="46"/>
      <c r="E1068" s="45">
        <v>57.33</v>
      </c>
      <c r="F1068" s="45"/>
      <c r="G1068" s="13"/>
    </row>
    <row r="1069" spans="1:7" ht="12.75">
      <c r="A1069" s="10">
        <f t="shared" si="16"/>
        <v>1060</v>
      </c>
      <c r="B1069" s="11" t="s">
        <v>337</v>
      </c>
      <c r="C1069" s="46" t="s">
        <v>354</v>
      </c>
      <c r="D1069" s="46"/>
      <c r="E1069" s="45">
        <v>11.37</v>
      </c>
      <c r="F1069" s="45"/>
      <c r="G1069" s="13"/>
    </row>
    <row r="1070" spans="1:7" ht="12.75">
      <c r="A1070" s="10">
        <f t="shared" si="16"/>
        <v>1061</v>
      </c>
      <c r="B1070" s="11" t="s">
        <v>337</v>
      </c>
      <c r="C1070" s="46" t="s">
        <v>355</v>
      </c>
      <c r="D1070" s="46"/>
      <c r="E1070" s="45">
        <v>185</v>
      </c>
      <c r="F1070" s="45"/>
      <c r="G1070" s="13"/>
    </row>
    <row r="1071" spans="1:7" ht="12.75">
      <c r="A1071" s="10">
        <f t="shared" si="16"/>
        <v>1062</v>
      </c>
      <c r="B1071" s="11" t="s">
        <v>337</v>
      </c>
      <c r="C1071" s="46" t="s">
        <v>356</v>
      </c>
      <c r="D1071" s="46"/>
      <c r="E1071" s="45">
        <v>158.16</v>
      </c>
      <c r="F1071" s="45"/>
      <c r="G1071" s="13"/>
    </row>
    <row r="1072" spans="1:7" ht="12.75">
      <c r="A1072" s="10">
        <f t="shared" si="16"/>
        <v>1063</v>
      </c>
      <c r="B1072" s="11" t="s">
        <v>337</v>
      </c>
      <c r="C1072" s="46" t="s">
        <v>357</v>
      </c>
      <c r="D1072" s="46"/>
      <c r="E1072" s="45">
        <v>520.51</v>
      </c>
      <c r="F1072" s="45"/>
      <c r="G1072" s="13"/>
    </row>
    <row r="1073" spans="1:7" ht="12.75">
      <c r="A1073" s="10">
        <f t="shared" si="16"/>
        <v>1064</v>
      </c>
      <c r="B1073" s="11" t="s">
        <v>337</v>
      </c>
      <c r="C1073" s="46" t="s">
        <v>358</v>
      </c>
      <c r="D1073" s="46"/>
      <c r="E1073" s="45">
        <v>1124.97</v>
      </c>
      <c r="F1073" s="45"/>
      <c r="G1073" s="13"/>
    </row>
    <row r="1074" spans="1:7" ht="12.75">
      <c r="A1074" s="10">
        <f t="shared" si="16"/>
        <v>1065</v>
      </c>
      <c r="B1074" s="11" t="s">
        <v>337</v>
      </c>
      <c r="C1074" s="46" t="s">
        <v>359</v>
      </c>
      <c r="D1074" s="46"/>
      <c r="E1074" s="45">
        <v>934.65</v>
      </c>
      <c r="F1074" s="45"/>
      <c r="G1074" s="13"/>
    </row>
    <row r="1075" spans="1:7" ht="12.75">
      <c r="A1075" s="10">
        <f t="shared" si="16"/>
        <v>1066</v>
      </c>
      <c r="B1075" s="11" t="s">
        <v>337</v>
      </c>
      <c r="C1075" s="46" t="s">
        <v>360</v>
      </c>
      <c r="D1075" s="46"/>
      <c r="E1075" s="45">
        <v>224.32</v>
      </c>
      <c r="F1075" s="45"/>
      <c r="G1075" s="13"/>
    </row>
    <row r="1076" spans="1:7" ht="12.75">
      <c r="A1076" s="10">
        <f t="shared" si="16"/>
        <v>1067</v>
      </c>
      <c r="B1076" s="11" t="s">
        <v>337</v>
      </c>
      <c r="C1076" s="46" t="s">
        <v>360</v>
      </c>
      <c r="D1076" s="46"/>
      <c r="E1076" s="45">
        <v>600</v>
      </c>
      <c r="F1076" s="45"/>
      <c r="G1076" s="13"/>
    </row>
    <row r="1077" spans="1:7" ht="12.75">
      <c r="A1077" s="10">
        <f t="shared" si="16"/>
        <v>1068</v>
      </c>
      <c r="B1077" s="11" t="s">
        <v>337</v>
      </c>
      <c r="C1077" s="46" t="s">
        <v>361</v>
      </c>
      <c r="D1077" s="46"/>
      <c r="E1077" s="45">
        <v>238</v>
      </c>
      <c r="F1077" s="45"/>
      <c r="G1077" s="13"/>
    </row>
    <row r="1078" spans="1:7" ht="12.75">
      <c r="A1078" s="10">
        <f t="shared" si="16"/>
        <v>1069</v>
      </c>
      <c r="B1078" s="11" t="s">
        <v>337</v>
      </c>
      <c r="C1078" s="46" t="s">
        <v>362</v>
      </c>
      <c r="D1078" s="46"/>
      <c r="E1078" s="45">
        <v>134</v>
      </c>
      <c r="F1078" s="45"/>
      <c r="G1078" s="13"/>
    </row>
    <row r="1079" spans="1:7" ht="12.75">
      <c r="A1079" s="10">
        <f t="shared" si="16"/>
        <v>1070</v>
      </c>
      <c r="B1079" s="11" t="s">
        <v>337</v>
      </c>
      <c r="C1079" s="46" t="s">
        <v>363</v>
      </c>
      <c r="D1079" s="46"/>
      <c r="E1079" s="45">
        <v>2445.45</v>
      </c>
      <c r="F1079" s="45"/>
      <c r="G1079" s="13"/>
    </row>
    <row r="1080" spans="1:7" ht="12.75">
      <c r="A1080" s="10">
        <f t="shared" si="16"/>
        <v>1071</v>
      </c>
      <c r="B1080" s="11" t="s">
        <v>337</v>
      </c>
      <c r="C1080" s="46" t="s">
        <v>364</v>
      </c>
      <c r="D1080" s="46"/>
      <c r="E1080" s="45">
        <v>262.5</v>
      </c>
      <c r="F1080" s="45"/>
      <c r="G1080" s="13"/>
    </row>
    <row r="1081" spans="1:7" ht="12.75">
      <c r="A1081" s="10">
        <f t="shared" si="16"/>
        <v>1072</v>
      </c>
      <c r="B1081" s="11" t="s">
        <v>337</v>
      </c>
      <c r="C1081" s="46" t="s">
        <v>340</v>
      </c>
      <c r="D1081" s="46"/>
      <c r="E1081" s="45">
        <v>363.27</v>
      </c>
      <c r="F1081" s="45"/>
      <c r="G1081" s="13"/>
    </row>
    <row r="1082" spans="1:7" ht="12.75">
      <c r="A1082" s="10">
        <f t="shared" si="16"/>
        <v>1073</v>
      </c>
      <c r="B1082" s="11" t="s">
        <v>337</v>
      </c>
      <c r="C1082" s="46" t="s">
        <v>365</v>
      </c>
      <c r="D1082" s="46"/>
      <c r="E1082" s="45">
        <v>122.12</v>
      </c>
      <c r="F1082" s="45"/>
      <c r="G1082" s="13"/>
    </row>
    <row r="1083" spans="1:7" ht="12.75">
      <c r="A1083" s="10">
        <f t="shared" si="16"/>
        <v>1074</v>
      </c>
      <c r="B1083" s="11" t="s">
        <v>337</v>
      </c>
      <c r="C1083" s="46" t="s">
        <v>366</v>
      </c>
      <c r="D1083" s="46"/>
      <c r="E1083" s="45">
        <v>61.15</v>
      </c>
      <c r="F1083" s="45"/>
      <c r="G1083" s="13"/>
    </row>
    <row r="1084" spans="1:7" ht="12.75">
      <c r="A1084" s="10">
        <f t="shared" si="16"/>
        <v>1075</v>
      </c>
      <c r="B1084" s="11" t="s">
        <v>337</v>
      </c>
      <c r="C1084" s="46" t="s">
        <v>340</v>
      </c>
      <c r="D1084" s="46"/>
      <c r="E1084" s="45">
        <v>45.83</v>
      </c>
      <c r="F1084" s="45"/>
      <c r="G1084" s="13"/>
    </row>
    <row r="1085" spans="1:7" ht="12.75">
      <c r="A1085" s="10">
        <f t="shared" si="16"/>
        <v>1076</v>
      </c>
      <c r="B1085" s="11" t="s">
        <v>337</v>
      </c>
      <c r="C1085" s="46" t="s">
        <v>367</v>
      </c>
      <c r="D1085" s="46"/>
      <c r="E1085" s="45">
        <v>732.12</v>
      </c>
      <c r="F1085" s="45"/>
      <c r="G1085" s="13"/>
    </row>
    <row r="1086" spans="1:7" ht="12.75">
      <c r="A1086" s="10">
        <f t="shared" si="16"/>
        <v>1077</v>
      </c>
      <c r="B1086" s="11" t="s">
        <v>337</v>
      </c>
      <c r="C1086" s="46" t="s">
        <v>368</v>
      </c>
      <c r="D1086" s="46"/>
      <c r="E1086" s="45">
        <v>174.82</v>
      </c>
      <c r="F1086" s="45"/>
      <c r="G1086" s="13"/>
    </row>
    <row r="1087" spans="1:7" ht="12.75">
      <c r="A1087" s="10">
        <f t="shared" si="16"/>
        <v>1078</v>
      </c>
      <c r="B1087" s="11" t="s">
        <v>337</v>
      </c>
      <c r="C1087" s="46" t="s">
        <v>369</v>
      </c>
      <c r="D1087" s="46"/>
      <c r="E1087" s="45">
        <v>114.49</v>
      </c>
      <c r="F1087" s="45"/>
      <c r="G1087" s="13"/>
    </row>
    <row r="1088" spans="1:7" ht="12.75">
      <c r="A1088" s="10">
        <f t="shared" si="16"/>
        <v>1079</v>
      </c>
      <c r="B1088" s="11" t="s">
        <v>337</v>
      </c>
      <c r="C1088" s="46" t="s">
        <v>370</v>
      </c>
      <c r="D1088" s="46"/>
      <c r="E1088" s="45">
        <v>302.48</v>
      </c>
      <c r="F1088" s="45"/>
      <c r="G1088" s="13"/>
    </row>
    <row r="1089" spans="1:7" ht="12.75">
      <c r="A1089" s="10">
        <f t="shared" si="16"/>
        <v>1080</v>
      </c>
      <c r="B1089" s="11" t="s">
        <v>337</v>
      </c>
      <c r="C1089" s="46" t="s">
        <v>371</v>
      </c>
      <c r="D1089" s="46"/>
      <c r="E1089" s="45">
        <v>5.42</v>
      </c>
      <c r="F1089" s="45"/>
      <c r="G1089" s="13"/>
    </row>
    <row r="1090" spans="1:7" ht="12.75">
      <c r="A1090" s="10">
        <f t="shared" si="16"/>
        <v>1081</v>
      </c>
      <c r="B1090" s="11" t="s">
        <v>337</v>
      </c>
      <c r="C1090" s="46" t="s">
        <v>372</v>
      </c>
      <c r="D1090" s="46"/>
      <c r="E1090" s="45">
        <v>1136</v>
      </c>
      <c r="F1090" s="45"/>
      <c r="G1090" s="13"/>
    </row>
    <row r="1091" spans="1:7" ht="12.75">
      <c r="A1091" s="10">
        <f t="shared" si="16"/>
        <v>1082</v>
      </c>
      <c r="B1091" s="11" t="s">
        <v>337</v>
      </c>
      <c r="C1091" s="46" t="s">
        <v>373</v>
      </c>
      <c r="D1091" s="46"/>
      <c r="E1091" s="45">
        <v>445</v>
      </c>
      <c r="F1091" s="45"/>
      <c r="G1091" s="13"/>
    </row>
    <row r="1092" spans="1:7" ht="12.75">
      <c r="A1092" s="10">
        <f t="shared" si="16"/>
        <v>1083</v>
      </c>
      <c r="B1092" s="11" t="s">
        <v>337</v>
      </c>
      <c r="C1092" s="46" t="s">
        <v>1117</v>
      </c>
      <c r="D1092" s="46"/>
      <c r="E1092" s="45">
        <v>599.2</v>
      </c>
      <c r="F1092" s="45"/>
      <c r="G1092" s="13"/>
    </row>
    <row r="1093" spans="1:7" ht="12.75">
      <c r="A1093" s="10">
        <f t="shared" si="16"/>
        <v>1084</v>
      </c>
      <c r="B1093" s="11" t="s">
        <v>337</v>
      </c>
      <c r="C1093" s="46" t="s">
        <v>1118</v>
      </c>
      <c r="D1093" s="46"/>
      <c r="E1093" s="45">
        <v>655.9</v>
      </c>
      <c r="F1093" s="45"/>
      <c r="G1093" s="13"/>
    </row>
    <row r="1094" spans="1:7" ht="12.75">
      <c r="A1094" s="10">
        <f t="shared" si="16"/>
        <v>1085</v>
      </c>
      <c r="B1094" s="11" t="s">
        <v>337</v>
      </c>
      <c r="C1094" s="46" t="s">
        <v>1119</v>
      </c>
      <c r="D1094" s="46"/>
      <c r="E1094" s="45">
        <v>156.48</v>
      </c>
      <c r="F1094" s="45"/>
      <c r="G1094" s="13"/>
    </row>
    <row r="1095" spans="1:7" ht="12.75">
      <c r="A1095" s="10">
        <f t="shared" si="16"/>
        <v>1086</v>
      </c>
      <c r="B1095" s="11" t="s">
        <v>337</v>
      </c>
      <c r="C1095" s="46" t="s">
        <v>1120</v>
      </c>
      <c r="D1095" s="46"/>
      <c r="E1095" s="45">
        <v>30.54</v>
      </c>
      <c r="F1095" s="45"/>
      <c r="G1095" s="13"/>
    </row>
    <row r="1096" spans="1:7" ht="12.75">
      <c r="A1096" s="10">
        <f t="shared" si="16"/>
        <v>1087</v>
      </c>
      <c r="B1096" s="11" t="s">
        <v>337</v>
      </c>
      <c r="C1096" s="46" t="s">
        <v>1121</v>
      </c>
      <c r="D1096" s="46"/>
      <c r="E1096" s="45">
        <v>52.5</v>
      </c>
      <c r="F1096" s="45"/>
      <c r="G1096" s="13"/>
    </row>
    <row r="1097" spans="1:7" ht="12.75">
      <c r="A1097" s="10">
        <f t="shared" si="16"/>
        <v>1088</v>
      </c>
      <c r="B1097" s="11" t="s">
        <v>337</v>
      </c>
      <c r="C1097" s="46" t="s">
        <v>1122</v>
      </c>
      <c r="D1097" s="46"/>
      <c r="E1097" s="45">
        <v>1353</v>
      </c>
      <c r="F1097" s="45"/>
      <c r="G1097" s="13"/>
    </row>
    <row r="1098" spans="1:7" ht="12.75">
      <c r="A1098" s="10">
        <f t="shared" si="16"/>
        <v>1089</v>
      </c>
      <c r="B1098" s="11" t="s">
        <v>337</v>
      </c>
      <c r="C1098" s="46" t="s">
        <v>1123</v>
      </c>
      <c r="D1098" s="46"/>
      <c r="E1098" s="45">
        <v>1365.01</v>
      </c>
      <c r="F1098" s="45"/>
      <c r="G1098" s="13"/>
    </row>
    <row r="1099" spans="1:7" ht="12.75">
      <c r="A1099" s="10">
        <f aca="true" t="shared" si="17" ref="A1099:A1162">1+A1098</f>
        <v>1090</v>
      </c>
      <c r="B1099" s="11" t="s">
        <v>337</v>
      </c>
      <c r="C1099" s="46" t="s">
        <v>1124</v>
      </c>
      <c r="D1099" s="46"/>
      <c r="E1099" s="45">
        <v>122.12</v>
      </c>
      <c r="F1099" s="45"/>
      <c r="G1099" s="13"/>
    </row>
    <row r="1100" spans="1:7" ht="12.75">
      <c r="A1100" s="10">
        <f t="shared" si="17"/>
        <v>1091</v>
      </c>
      <c r="B1100" s="11" t="s">
        <v>337</v>
      </c>
      <c r="C1100" s="46" t="s">
        <v>1125</v>
      </c>
      <c r="D1100" s="46"/>
      <c r="E1100" s="45">
        <v>129.76</v>
      </c>
      <c r="F1100" s="45"/>
      <c r="G1100" s="13"/>
    </row>
    <row r="1101" spans="1:7" ht="12.75">
      <c r="A1101" s="10">
        <f t="shared" si="17"/>
        <v>1092</v>
      </c>
      <c r="B1101" s="11" t="s">
        <v>337</v>
      </c>
      <c r="C1101" s="46" t="s">
        <v>1126</v>
      </c>
      <c r="D1101" s="46"/>
      <c r="E1101" s="45">
        <v>92.13</v>
      </c>
      <c r="F1101" s="45"/>
      <c r="G1101" s="13"/>
    </row>
    <row r="1102" spans="1:7" ht="12.75">
      <c r="A1102" s="10">
        <f t="shared" si="17"/>
        <v>1093</v>
      </c>
      <c r="B1102" s="11" t="s">
        <v>337</v>
      </c>
      <c r="C1102" s="46" t="s">
        <v>1127</v>
      </c>
      <c r="D1102" s="46"/>
      <c r="E1102" s="45">
        <v>60.42</v>
      </c>
      <c r="F1102" s="45"/>
      <c r="G1102" s="13"/>
    </row>
    <row r="1103" spans="1:7" ht="12.75">
      <c r="A1103" s="10">
        <f t="shared" si="17"/>
        <v>1094</v>
      </c>
      <c r="B1103" s="11" t="s">
        <v>337</v>
      </c>
      <c r="C1103" s="46" t="s">
        <v>1128</v>
      </c>
      <c r="D1103" s="46"/>
      <c r="E1103" s="45">
        <v>123.53</v>
      </c>
      <c r="F1103" s="45"/>
      <c r="G1103" s="13"/>
    </row>
    <row r="1104" spans="1:10" ht="12.75">
      <c r="A1104" s="10">
        <f t="shared" si="17"/>
        <v>1095</v>
      </c>
      <c r="B1104" s="11" t="s">
        <v>337</v>
      </c>
      <c r="C1104" s="46" t="s">
        <v>1129</v>
      </c>
      <c r="D1104" s="46"/>
      <c r="E1104" s="45">
        <v>20</v>
      </c>
      <c r="F1104" s="45"/>
      <c r="G1104" s="13"/>
      <c r="I1104" s="52"/>
      <c r="J1104" s="52"/>
    </row>
    <row r="1105" spans="1:10" ht="12.75">
      <c r="A1105" s="10">
        <f t="shared" si="17"/>
        <v>1096</v>
      </c>
      <c r="B1105" s="11" t="s">
        <v>337</v>
      </c>
      <c r="C1105" s="46" t="s">
        <v>1130</v>
      </c>
      <c r="D1105" s="46"/>
      <c r="E1105" s="45">
        <v>287.65</v>
      </c>
      <c r="F1105" s="45"/>
      <c r="G1105" s="13"/>
      <c r="I1105" s="53"/>
      <c r="J1105" s="53"/>
    </row>
    <row r="1106" spans="1:7" ht="12.75">
      <c r="A1106" s="10">
        <f t="shared" si="17"/>
        <v>1097</v>
      </c>
      <c r="B1106" s="11" t="s">
        <v>337</v>
      </c>
      <c r="C1106" s="46" t="s">
        <v>1129</v>
      </c>
      <c r="D1106" s="46"/>
      <c r="E1106" s="45">
        <v>218.9</v>
      </c>
      <c r="F1106" s="45"/>
      <c r="G1106" s="13"/>
    </row>
    <row r="1107" spans="1:7" ht="12.75">
      <c r="A1107" s="10">
        <f t="shared" si="17"/>
        <v>1098</v>
      </c>
      <c r="B1107" s="11" t="s">
        <v>337</v>
      </c>
      <c r="C1107" s="46" t="s">
        <v>1131</v>
      </c>
      <c r="D1107" s="46"/>
      <c r="E1107" s="45">
        <v>20</v>
      </c>
      <c r="F1107" s="45"/>
      <c r="G1107" s="13"/>
    </row>
    <row r="1108" spans="1:7" ht="12.75">
      <c r="A1108" s="10">
        <f t="shared" si="17"/>
        <v>1099</v>
      </c>
      <c r="B1108" s="11" t="s">
        <v>337</v>
      </c>
      <c r="C1108" s="46" t="s">
        <v>1132</v>
      </c>
      <c r="D1108" s="46"/>
      <c r="E1108" s="45">
        <v>154.89</v>
      </c>
      <c r="F1108" s="45"/>
      <c r="G1108" s="13"/>
    </row>
    <row r="1109" spans="1:7" ht="12.75">
      <c r="A1109" s="10">
        <f t="shared" si="17"/>
        <v>1100</v>
      </c>
      <c r="B1109" s="11" t="s">
        <v>337</v>
      </c>
      <c r="C1109" s="46" t="s">
        <v>1131</v>
      </c>
      <c r="D1109" s="46"/>
      <c r="E1109" s="45">
        <v>218.9</v>
      </c>
      <c r="F1109" s="45"/>
      <c r="G1109" s="13"/>
    </row>
    <row r="1110" spans="1:7" ht="12.75">
      <c r="A1110" s="10">
        <f t="shared" si="17"/>
        <v>1101</v>
      </c>
      <c r="B1110" s="11" t="s">
        <v>337</v>
      </c>
      <c r="C1110" s="46" t="s">
        <v>1133</v>
      </c>
      <c r="D1110" s="46"/>
      <c r="E1110" s="45">
        <v>50.69</v>
      </c>
      <c r="F1110" s="45"/>
      <c r="G1110" s="13"/>
    </row>
    <row r="1111" spans="1:7" ht="12.75">
      <c r="A1111" s="10">
        <f t="shared" si="17"/>
        <v>1102</v>
      </c>
      <c r="B1111" s="11" t="s">
        <v>337</v>
      </c>
      <c r="C1111" s="46" t="s">
        <v>1134</v>
      </c>
      <c r="D1111" s="46"/>
      <c r="E1111" s="45">
        <v>79</v>
      </c>
      <c r="F1111" s="45"/>
      <c r="G1111" s="13"/>
    </row>
    <row r="1112" spans="1:7" ht="12.75">
      <c r="A1112" s="10">
        <f t="shared" si="17"/>
        <v>1103</v>
      </c>
      <c r="B1112" s="11" t="s">
        <v>337</v>
      </c>
      <c r="C1112" s="46" t="s">
        <v>1135</v>
      </c>
      <c r="D1112" s="46"/>
      <c r="E1112" s="45">
        <v>119</v>
      </c>
      <c r="F1112" s="45"/>
      <c r="G1112" s="13"/>
    </row>
    <row r="1113" spans="1:7" ht="12.75">
      <c r="A1113" s="10">
        <f t="shared" si="17"/>
        <v>1104</v>
      </c>
      <c r="B1113" s="11" t="s">
        <v>337</v>
      </c>
      <c r="C1113" s="46" t="s">
        <v>1136</v>
      </c>
      <c r="D1113" s="46"/>
      <c r="E1113" s="45">
        <v>95</v>
      </c>
      <c r="F1113" s="45"/>
      <c r="G1113" s="13"/>
    </row>
    <row r="1114" spans="1:7" ht="12.75">
      <c r="A1114" s="10">
        <f t="shared" si="17"/>
        <v>1105</v>
      </c>
      <c r="B1114" s="11" t="s">
        <v>337</v>
      </c>
      <c r="C1114" s="46" t="s">
        <v>1137</v>
      </c>
      <c r="D1114" s="46"/>
      <c r="E1114" s="45">
        <v>180</v>
      </c>
      <c r="F1114" s="45"/>
      <c r="G1114" s="13"/>
    </row>
    <row r="1115" spans="1:7" ht="12.75">
      <c r="A1115" s="10">
        <f t="shared" si="17"/>
        <v>1106</v>
      </c>
      <c r="B1115" s="11" t="s">
        <v>337</v>
      </c>
      <c r="C1115" s="46" t="s">
        <v>1138</v>
      </c>
      <c r="D1115" s="46"/>
      <c r="E1115" s="45">
        <v>83.3</v>
      </c>
      <c r="F1115" s="45"/>
      <c r="G1115" s="13"/>
    </row>
    <row r="1116" spans="1:7" ht="12.75">
      <c r="A1116" s="10">
        <f t="shared" si="17"/>
        <v>1107</v>
      </c>
      <c r="B1116" s="11" t="s">
        <v>337</v>
      </c>
      <c r="C1116" s="46" t="s">
        <v>1139</v>
      </c>
      <c r="D1116" s="46"/>
      <c r="E1116" s="45">
        <v>3903.34</v>
      </c>
      <c r="F1116" s="45"/>
      <c r="G1116" s="13"/>
    </row>
    <row r="1117" spans="1:7" ht="12.75">
      <c r="A1117" s="10">
        <f t="shared" si="17"/>
        <v>1108</v>
      </c>
      <c r="B1117" s="11" t="s">
        <v>337</v>
      </c>
      <c r="C1117" s="46" t="s">
        <v>1140</v>
      </c>
      <c r="D1117" s="46"/>
      <c r="E1117" s="45">
        <v>264</v>
      </c>
      <c r="F1117" s="45"/>
      <c r="G1117" s="13"/>
    </row>
    <row r="1118" spans="1:7" ht="12.75">
      <c r="A1118" s="10">
        <f t="shared" si="17"/>
        <v>1109</v>
      </c>
      <c r="B1118" s="11" t="s">
        <v>337</v>
      </c>
      <c r="C1118" s="46" t="s">
        <v>1141</v>
      </c>
      <c r="D1118" s="46"/>
      <c r="E1118" s="45">
        <v>225</v>
      </c>
      <c r="F1118" s="45"/>
      <c r="G1118" s="13"/>
    </row>
    <row r="1119" spans="1:7" ht="12.75">
      <c r="A1119" s="10">
        <f t="shared" si="17"/>
        <v>1110</v>
      </c>
      <c r="B1119" s="11" t="s">
        <v>337</v>
      </c>
      <c r="C1119" s="46" t="s">
        <v>1142</v>
      </c>
      <c r="D1119" s="46"/>
      <c r="E1119" s="45">
        <v>59.05</v>
      </c>
      <c r="F1119" s="45"/>
      <c r="G1119" s="13"/>
    </row>
    <row r="1120" spans="1:7" ht="12.75">
      <c r="A1120" s="10">
        <f t="shared" si="17"/>
        <v>1111</v>
      </c>
      <c r="B1120" s="11" t="s">
        <v>337</v>
      </c>
      <c r="C1120" s="46" t="s">
        <v>1143</v>
      </c>
      <c r="D1120" s="46"/>
      <c r="E1120" s="45">
        <v>0.24</v>
      </c>
      <c r="F1120" s="45"/>
      <c r="G1120" s="13"/>
    </row>
    <row r="1121" spans="1:7" ht="12.75">
      <c r="A1121" s="10">
        <f t="shared" si="17"/>
        <v>1112</v>
      </c>
      <c r="B1121" s="11" t="s">
        <v>337</v>
      </c>
      <c r="C1121" s="46" t="s">
        <v>1144</v>
      </c>
      <c r="D1121" s="46"/>
      <c r="E1121" s="45">
        <v>212.1</v>
      </c>
      <c r="F1121" s="45"/>
      <c r="G1121" s="13"/>
    </row>
    <row r="1122" spans="1:7" ht="12.75">
      <c r="A1122" s="10">
        <f t="shared" si="17"/>
        <v>1113</v>
      </c>
      <c r="B1122" s="11" t="s">
        <v>337</v>
      </c>
      <c r="C1122" s="46" t="s">
        <v>1145</v>
      </c>
      <c r="D1122" s="46"/>
      <c r="E1122" s="45">
        <v>22.5</v>
      </c>
      <c r="F1122" s="45"/>
      <c r="G1122" s="13"/>
    </row>
    <row r="1123" spans="1:7" ht="12.75">
      <c r="A1123" s="10">
        <f t="shared" si="17"/>
        <v>1114</v>
      </c>
      <c r="B1123" s="11" t="s">
        <v>337</v>
      </c>
      <c r="C1123" s="46" t="s">
        <v>1146</v>
      </c>
      <c r="D1123" s="46"/>
      <c r="E1123" s="45">
        <v>324.77</v>
      </c>
      <c r="F1123" s="45"/>
      <c r="G1123" s="13"/>
    </row>
    <row r="1124" spans="1:7" ht="12.75">
      <c r="A1124" s="10">
        <f t="shared" si="17"/>
        <v>1115</v>
      </c>
      <c r="B1124" s="11" t="s">
        <v>337</v>
      </c>
      <c r="C1124" s="46" t="s">
        <v>1147</v>
      </c>
      <c r="D1124" s="46"/>
      <c r="E1124" s="45">
        <v>92.82</v>
      </c>
      <c r="F1124" s="45"/>
      <c r="G1124" s="13"/>
    </row>
    <row r="1125" spans="1:7" ht="12.75">
      <c r="A1125" s="10">
        <f t="shared" si="17"/>
        <v>1116</v>
      </c>
      <c r="B1125" s="11" t="s">
        <v>337</v>
      </c>
      <c r="C1125" s="46" t="s">
        <v>1142</v>
      </c>
      <c r="D1125" s="46"/>
      <c r="E1125" s="45">
        <v>9</v>
      </c>
      <c r="F1125" s="45"/>
      <c r="G1125" s="13"/>
    </row>
    <row r="1126" spans="1:7" ht="12.75">
      <c r="A1126" s="10">
        <f t="shared" si="17"/>
        <v>1117</v>
      </c>
      <c r="B1126" s="11" t="s">
        <v>337</v>
      </c>
      <c r="C1126" s="46" t="s">
        <v>1148</v>
      </c>
      <c r="D1126" s="46"/>
      <c r="E1126" s="45">
        <v>1237.67</v>
      </c>
      <c r="F1126" s="45"/>
      <c r="G1126" s="13"/>
    </row>
    <row r="1127" spans="1:7" ht="12.75">
      <c r="A1127" s="10">
        <f t="shared" si="17"/>
        <v>1118</v>
      </c>
      <c r="B1127" s="11" t="s">
        <v>337</v>
      </c>
      <c r="C1127" s="46" t="s">
        <v>1149</v>
      </c>
      <c r="D1127" s="46"/>
      <c r="E1127" s="45">
        <v>128.52</v>
      </c>
      <c r="F1127" s="45"/>
      <c r="G1127" s="13"/>
    </row>
    <row r="1128" spans="1:7" ht="12.75">
      <c r="A1128" s="10">
        <f t="shared" si="17"/>
        <v>1119</v>
      </c>
      <c r="B1128" s="11" t="s">
        <v>337</v>
      </c>
      <c r="C1128" s="46" t="s">
        <v>1150</v>
      </c>
      <c r="D1128" s="46"/>
      <c r="E1128" s="45">
        <v>304</v>
      </c>
      <c r="F1128" s="45"/>
      <c r="G1128" s="13"/>
    </row>
    <row r="1129" spans="1:7" ht="12.75">
      <c r="A1129" s="10">
        <f t="shared" si="17"/>
        <v>1120</v>
      </c>
      <c r="B1129" s="11" t="s">
        <v>337</v>
      </c>
      <c r="C1129" s="46" t="s">
        <v>1151</v>
      </c>
      <c r="D1129" s="46"/>
      <c r="E1129" s="45">
        <v>375</v>
      </c>
      <c r="F1129" s="45"/>
      <c r="G1129" s="13"/>
    </row>
    <row r="1130" spans="1:7" ht="12.75">
      <c r="A1130" s="10">
        <f t="shared" si="17"/>
        <v>1121</v>
      </c>
      <c r="B1130" s="11" t="s">
        <v>337</v>
      </c>
      <c r="C1130" s="46" t="s">
        <v>1152</v>
      </c>
      <c r="D1130" s="46"/>
      <c r="E1130" s="45">
        <v>1342.19</v>
      </c>
      <c r="F1130" s="45"/>
      <c r="G1130" s="13"/>
    </row>
    <row r="1131" spans="1:7" ht="12.75">
      <c r="A1131" s="10">
        <f t="shared" si="17"/>
        <v>1122</v>
      </c>
      <c r="B1131" s="11" t="s">
        <v>337</v>
      </c>
      <c r="C1131" s="46" t="s">
        <v>1153</v>
      </c>
      <c r="D1131" s="46"/>
      <c r="E1131" s="45">
        <v>11.75</v>
      </c>
      <c r="F1131" s="45"/>
      <c r="G1131" s="13"/>
    </row>
    <row r="1132" spans="1:7" ht="12.75">
      <c r="A1132" s="10">
        <f t="shared" si="17"/>
        <v>1123</v>
      </c>
      <c r="B1132" s="11" t="s">
        <v>337</v>
      </c>
      <c r="C1132" s="46" t="s">
        <v>1154</v>
      </c>
      <c r="D1132" s="46"/>
      <c r="E1132" s="45">
        <v>714</v>
      </c>
      <c r="F1132" s="45"/>
      <c r="G1132" s="13"/>
    </row>
    <row r="1133" spans="1:7" ht="12.75">
      <c r="A1133" s="10">
        <f t="shared" si="17"/>
        <v>1124</v>
      </c>
      <c r="B1133" s="11" t="s">
        <v>337</v>
      </c>
      <c r="C1133" s="46" t="s">
        <v>1155</v>
      </c>
      <c r="D1133" s="46"/>
      <c r="E1133" s="45">
        <v>1043.57</v>
      </c>
      <c r="F1133" s="45"/>
      <c r="G1133" s="13"/>
    </row>
    <row r="1134" spans="1:7" ht="12.75">
      <c r="A1134" s="10">
        <f t="shared" si="17"/>
        <v>1125</v>
      </c>
      <c r="B1134" s="11" t="s">
        <v>337</v>
      </c>
      <c r="C1134" s="46" t="s">
        <v>1156</v>
      </c>
      <c r="D1134" s="46"/>
      <c r="E1134" s="45">
        <v>15.96</v>
      </c>
      <c r="F1134" s="45"/>
      <c r="G1134" s="13"/>
    </row>
    <row r="1135" spans="1:7" ht="12.75">
      <c r="A1135" s="10">
        <f t="shared" si="17"/>
        <v>1126</v>
      </c>
      <c r="B1135" s="11" t="s">
        <v>337</v>
      </c>
      <c r="C1135" s="46" t="s">
        <v>1157</v>
      </c>
      <c r="D1135" s="46"/>
      <c r="E1135" s="45">
        <v>649</v>
      </c>
      <c r="F1135" s="45"/>
      <c r="G1135" s="13"/>
    </row>
    <row r="1136" spans="1:7" ht="12.75">
      <c r="A1136" s="10">
        <f t="shared" si="17"/>
        <v>1127</v>
      </c>
      <c r="B1136" s="11" t="s">
        <v>337</v>
      </c>
      <c r="C1136" s="46" t="s">
        <v>1156</v>
      </c>
      <c r="D1136" s="46"/>
      <c r="E1136" s="45">
        <v>183.92</v>
      </c>
      <c r="F1136" s="45"/>
      <c r="G1136" s="13"/>
    </row>
    <row r="1137" spans="1:7" ht="12.75">
      <c r="A1137" s="10">
        <f t="shared" si="17"/>
        <v>1128</v>
      </c>
      <c r="B1137" s="11" t="s">
        <v>337</v>
      </c>
      <c r="C1137" s="46" t="s">
        <v>1158</v>
      </c>
      <c r="D1137" s="46"/>
      <c r="E1137" s="45">
        <v>5157.82</v>
      </c>
      <c r="F1137" s="45"/>
      <c r="G1137" s="13"/>
    </row>
    <row r="1138" spans="1:7" ht="12.75">
      <c r="A1138" s="10">
        <f t="shared" si="17"/>
        <v>1129</v>
      </c>
      <c r="B1138" s="11" t="s">
        <v>337</v>
      </c>
      <c r="C1138" s="46" t="s">
        <v>1159</v>
      </c>
      <c r="D1138" s="46"/>
      <c r="E1138" s="45">
        <v>106</v>
      </c>
      <c r="F1138" s="45"/>
      <c r="G1138" s="13"/>
    </row>
    <row r="1139" spans="1:7" ht="12.75">
      <c r="A1139" s="10">
        <f t="shared" si="17"/>
        <v>1130</v>
      </c>
      <c r="B1139" s="11" t="s">
        <v>337</v>
      </c>
      <c r="C1139" s="46" t="s">
        <v>1160</v>
      </c>
      <c r="D1139" s="46"/>
      <c r="E1139" s="45">
        <v>187.5</v>
      </c>
      <c r="F1139" s="45"/>
      <c r="G1139" s="13"/>
    </row>
    <row r="1140" spans="1:7" ht="12.75">
      <c r="A1140" s="10">
        <f t="shared" si="17"/>
        <v>1131</v>
      </c>
      <c r="B1140" s="11" t="s">
        <v>337</v>
      </c>
      <c r="C1140" s="46" t="s">
        <v>1161</v>
      </c>
      <c r="D1140" s="46"/>
      <c r="E1140" s="45">
        <v>941</v>
      </c>
      <c r="F1140" s="45"/>
      <c r="G1140" s="13"/>
    </row>
    <row r="1141" spans="1:7" ht="12.75">
      <c r="A1141" s="10">
        <f t="shared" si="17"/>
        <v>1132</v>
      </c>
      <c r="B1141" s="11" t="s">
        <v>337</v>
      </c>
      <c r="C1141" s="46" t="s">
        <v>1162</v>
      </c>
      <c r="D1141" s="46"/>
      <c r="E1141" s="45">
        <v>3450.44</v>
      </c>
      <c r="F1141" s="45"/>
      <c r="G1141" s="13"/>
    </row>
    <row r="1142" spans="1:7" ht="12.75">
      <c r="A1142" s="10">
        <f t="shared" si="17"/>
        <v>1133</v>
      </c>
      <c r="B1142" s="11" t="s">
        <v>337</v>
      </c>
      <c r="C1142" s="46" t="s">
        <v>1163</v>
      </c>
      <c r="D1142" s="46"/>
      <c r="E1142" s="45">
        <v>171.73</v>
      </c>
      <c r="F1142" s="45"/>
      <c r="G1142" s="13"/>
    </row>
    <row r="1143" spans="1:7" ht="12.75">
      <c r="A1143" s="10">
        <f t="shared" si="17"/>
        <v>1134</v>
      </c>
      <c r="B1143" s="11" t="s">
        <v>337</v>
      </c>
      <c r="C1143" s="46" t="s">
        <v>1164</v>
      </c>
      <c r="D1143" s="46"/>
      <c r="E1143" s="45">
        <v>1048.65</v>
      </c>
      <c r="F1143" s="45"/>
      <c r="G1143" s="13"/>
    </row>
    <row r="1144" spans="1:7" ht="12.75">
      <c r="A1144" s="10">
        <f t="shared" si="17"/>
        <v>1135</v>
      </c>
      <c r="B1144" s="11" t="s">
        <v>337</v>
      </c>
      <c r="C1144" s="46" t="s">
        <v>1165</v>
      </c>
      <c r="D1144" s="46"/>
      <c r="E1144" s="45">
        <v>469.8</v>
      </c>
      <c r="F1144" s="45"/>
      <c r="G1144" s="13"/>
    </row>
    <row r="1145" spans="1:7" ht="12.75">
      <c r="A1145" s="10">
        <f t="shared" si="17"/>
        <v>1136</v>
      </c>
      <c r="B1145" s="11" t="s">
        <v>337</v>
      </c>
      <c r="C1145" s="46" t="s">
        <v>1166</v>
      </c>
      <c r="D1145" s="46"/>
      <c r="E1145" s="45">
        <v>76.33</v>
      </c>
      <c r="F1145" s="45"/>
      <c r="G1145" s="13"/>
    </row>
    <row r="1146" spans="1:7" ht="12.75">
      <c r="A1146" s="10">
        <f t="shared" si="17"/>
        <v>1137</v>
      </c>
      <c r="B1146" s="11" t="s">
        <v>337</v>
      </c>
      <c r="C1146" s="46" t="s">
        <v>1167</v>
      </c>
      <c r="D1146" s="46"/>
      <c r="E1146" s="45">
        <v>142.61</v>
      </c>
      <c r="F1146" s="45"/>
      <c r="G1146" s="13"/>
    </row>
    <row r="1147" spans="1:7" ht="12.75">
      <c r="A1147" s="10">
        <f t="shared" si="17"/>
        <v>1138</v>
      </c>
      <c r="B1147" s="11" t="s">
        <v>337</v>
      </c>
      <c r="C1147" s="46" t="s">
        <v>1165</v>
      </c>
      <c r="D1147" s="46"/>
      <c r="E1147" s="45">
        <v>11.4</v>
      </c>
      <c r="F1147" s="45"/>
      <c r="G1147" s="13"/>
    </row>
    <row r="1148" spans="1:7" ht="12.75">
      <c r="A1148" s="10">
        <f t="shared" si="17"/>
        <v>1139</v>
      </c>
      <c r="B1148" s="11" t="s">
        <v>337</v>
      </c>
      <c r="C1148" s="46" t="s">
        <v>1165</v>
      </c>
      <c r="D1148" s="46"/>
      <c r="E1148" s="45">
        <v>45.22</v>
      </c>
      <c r="F1148" s="45"/>
      <c r="G1148" s="13"/>
    </row>
    <row r="1149" spans="1:7" ht="12.75">
      <c r="A1149" s="10">
        <f t="shared" si="17"/>
        <v>1140</v>
      </c>
      <c r="B1149" s="11" t="s">
        <v>337</v>
      </c>
      <c r="C1149" s="46" t="s">
        <v>1163</v>
      </c>
      <c r="D1149" s="46"/>
      <c r="E1149" s="45">
        <v>932.98</v>
      </c>
      <c r="F1149" s="45"/>
      <c r="G1149" s="13"/>
    </row>
    <row r="1150" spans="1:7" ht="12.75">
      <c r="A1150" s="10">
        <f t="shared" si="17"/>
        <v>1141</v>
      </c>
      <c r="B1150" s="11" t="s">
        <v>337</v>
      </c>
      <c r="C1150" s="46" t="s">
        <v>1168</v>
      </c>
      <c r="D1150" s="46"/>
      <c r="E1150" s="45">
        <v>2430.74</v>
      </c>
      <c r="F1150" s="45"/>
      <c r="G1150" s="13"/>
    </row>
    <row r="1151" spans="1:7" ht="12.75">
      <c r="A1151" s="10">
        <f t="shared" si="17"/>
        <v>1142</v>
      </c>
      <c r="B1151" s="11" t="s">
        <v>337</v>
      </c>
      <c r="C1151" s="46" t="s">
        <v>1169</v>
      </c>
      <c r="D1151" s="46"/>
      <c r="E1151" s="45">
        <v>1556.16</v>
      </c>
      <c r="F1151" s="45"/>
      <c r="G1151" s="13"/>
    </row>
    <row r="1152" spans="1:7" ht="12.75">
      <c r="A1152" s="10">
        <f t="shared" si="17"/>
        <v>1143</v>
      </c>
      <c r="B1152" s="11" t="s">
        <v>337</v>
      </c>
      <c r="C1152" s="46" t="s">
        <v>1170</v>
      </c>
      <c r="D1152" s="46"/>
      <c r="E1152" s="45">
        <v>1080.23</v>
      </c>
      <c r="F1152" s="45"/>
      <c r="G1152" s="13"/>
    </row>
    <row r="1153" spans="1:7" ht="12.75">
      <c r="A1153" s="10">
        <f t="shared" si="17"/>
        <v>1144</v>
      </c>
      <c r="B1153" s="11" t="s">
        <v>337</v>
      </c>
      <c r="C1153" s="46" t="s">
        <v>1171</v>
      </c>
      <c r="D1153" s="46"/>
      <c r="E1153" s="45">
        <v>61.06</v>
      </c>
      <c r="F1153" s="45"/>
      <c r="G1153" s="13"/>
    </row>
    <row r="1154" spans="1:7" ht="12.75">
      <c r="A1154" s="10">
        <f t="shared" si="17"/>
        <v>1145</v>
      </c>
      <c r="B1154" s="11" t="s">
        <v>337</v>
      </c>
      <c r="C1154" s="46" t="s">
        <v>1172</v>
      </c>
      <c r="D1154" s="46"/>
      <c r="E1154" s="45">
        <v>3.46</v>
      </c>
      <c r="F1154" s="45"/>
      <c r="G1154" s="13"/>
    </row>
    <row r="1155" spans="1:7" ht="12.75">
      <c r="A1155" s="10">
        <f t="shared" si="17"/>
        <v>1146</v>
      </c>
      <c r="B1155" s="11" t="s">
        <v>337</v>
      </c>
      <c r="C1155" s="46" t="s">
        <v>1173</v>
      </c>
      <c r="D1155" s="46"/>
      <c r="E1155" s="45">
        <v>898.8</v>
      </c>
      <c r="F1155" s="45"/>
      <c r="G1155" s="13"/>
    </row>
    <row r="1156" spans="1:7" ht="12.75">
      <c r="A1156" s="10">
        <f t="shared" si="17"/>
        <v>1147</v>
      </c>
      <c r="B1156" s="11" t="s">
        <v>337</v>
      </c>
      <c r="C1156" s="46" t="s">
        <v>1174</v>
      </c>
      <c r="D1156" s="46"/>
      <c r="E1156" s="45">
        <v>3066.99</v>
      </c>
      <c r="F1156" s="45"/>
      <c r="G1156" s="13"/>
    </row>
    <row r="1157" spans="1:7" ht="12.75">
      <c r="A1157" s="10">
        <f t="shared" si="17"/>
        <v>1148</v>
      </c>
      <c r="B1157" s="11" t="s">
        <v>337</v>
      </c>
      <c r="C1157" s="46" t="s">
        <v>1175</v>
      </c>
      <c r="D1157" s="46"/>
      <c r="E1157" s="45">
        <v>732.12</v>
      </c>
      <c r="F1157" s="45"/>
      <c r="G1157" s="13"/>
    </row>
    <row r="1158" spans="1:7" ht="12.75">
      <c r="A1158" s="10">
        <f t="shared" si="17"/>
        <v>1149</v>
      </c>
      <c r="B1158" s="11" t="s">
        <v>337</v>
      </c>
      <c r="C1158" s="46" t="s">
        <v>1176</v>
      </c>
      <c r="D1158" s="46"/>
      <c r="E1158" s="45">
        <v>174.81</v>
      </c>
      <c r="F1158" s="45"/>
      <c r="G1158" s="13"/>
    </row>
    <row r="1159" spans="1:7" ht="12.75">
      <c r="A1159" s="10">
        <f t="shared" si="17"/>
        <v>1150</v>
      </c>
      <c r="B1159" s="11" t="s">
        <v>337</v>
      </c>
      <c r="C1159" s="46" t="s">
        <v>1177</v>
      </c>
      <c r="D1159" s="46"/>
      <c r="E1159" s="45">
        <v>91.59</v>
      </c>
      <c r="F1159" s="45"/>
      <c r="G1159" s="13"/>
    </row>
    <row r="1160" spans="1:7" ht="12.75">
      <c r="A1160" s="10">
        <f t="shared" si="17"/>
        <v>1151</v>
      </c>
      <c r="B1160" s="11" t="s">
        <v>337</v>
      </c>
      <c r="C1160" s="46" t="s">
        <v>1178</v>
      </c>
      <c r="D1160" s="46"/>
      <c r="E1160" s="45">
        <v>3461.96</v>
      </c>
      <c r="F1160" s="45"/>
      <c r="G1160" s="13"/>
    </row>
    <row r="1161" spans="1:10" ht="12.75">
      <c r="A1161" s="10">
        <f t="shared" si="17"/>
        <v>1152</v>
      </c>
      <c r="B1161" s="11" t="s">
        <v>337</v>
      </c>
      <c r="C1161" s="46" t="s">
        <v>1179</v>
      </c>
      <c r="D1161" s="46"/>
      <c r="E1161" s="45">
        <v>60.91</v>
      </c>
      <c r="F1161" s="45"/>
      <c r="G1161" s="13"/>
      <c r="I1161" s="52"/>
      <c r="J1161" s="52"/>
    </row>
    <row r="1162" spans="1:7" ht="12.75">
      <c r="A1162" s="10">
        <f t="shared" si="17"/>
        <v>1153</v>
      </c>
      <c r="B1162" s="11" t="s">
        <v>337</v>
      </c>
      <c r="C1162" s="46" t="s">
        <v>1180</v>
      </c>
      <c r="D1162" s="46"/>
      <c r="E1162" s="45">
        <v>91.27</v>
      </c>
      <c r="F1162" s="45"/>
      <c r="G1162" s="13"/>
    </row>
    <row r="1163" spans="1:7" ht="12.75">
      <c r="A1163" s="10">
        <f aca="true" t="shared" si="18" ref="A1163:A1226">1+A1162</f>
        <v>1154</v>
      </c>
      <c r="B1163" s="11" t="s">
        <v>337</v>
      </c>
      <c r="C1163" s="46" t="s">
        <v>1181</v>
      </c>
      <c r="D1163" s="46"/>
      <c r="E1163" s="45">
        <v>14.88</v>
      </c>
      <c r="F1163" s="45"/>
      <c r="G1163" s="13"/>
    </row>
    <row r="1164" spans="1:7" ht="12.75">
      <c r="A1164" s="10">
        <f t="shared" si="18"/>
        <v>1155</v>
      </c>
      <c r="B1164" s="11" t="s">
        <v>337</v>
      </c>
      <c r="C1164" s="46" t="s">
        <v>1182</v>
      </c>
      <c r="D1164" s="46"/>
      <c r="E1164" s="45">
        <v>8.33</v>
      </c>
      <c r="F1164" s="45"/>
      <c r="G1164" s="13"/>
    </row>
    <row r="1165" spans="1:7" ht="12.75">
      <c r="A1165" s="10">
        <f t="shared" si="18"/>
        <v>1156</v>
      </c>
      <c r="B1165" s="11" t="s">
        <v>337</v>
      </c>
      <c r="C1165" s="46" t="s">
        <v>1183</v>
      </c>
      <c r="D1165" s="46"/>
      <c r="E1165" s="45">
        <v>245.86</v>
      </c>
      <c r="F1165" s="45"/>
      <c r="G1165" s="13"/>
    </row>
    <row r="1166" spans="1:7" ht="12.75">
      <c r="A1166" s="10">
        <f t="shared" si="18"/>
        <v>1157</v>
      </c>
      <c r="B1166" s="11" t="s">
        <v>337</v>
      </c>
      <c r="C1166" s="46" t="s">
        <v>1184</v>
      </c>
      <c r="D1166" s="46"/>
      <c r="E1166" s="45">
        <v>9.23</v>
      </c>
      <c r="F1166" s="45"/>
      <c r="G1166" s="13"/>
    </row>
    <row r="1167" spans="1:7" ht="12.75">
      <c r="A1167" s="10">
        <f t="shared" si="18"/>
        <v>1158</v>
      </c>
      <c r="B1167" s="11" t="s">
        <v>337</v>
      </c>
      <c r="C1167" s="46" t="s">
        <v>1180</v>
      </c>
      <c r="D1167" s="46"/>
      <c r="E1167" s="45">
        <v>18</v>
      </c>
      <c r="F1167" s="45"/>
      <c r="G1167" s="13"/>
    </row>
    <row r="1168" spans="1:7" ht="12.75">
      <c r="A1168" s="10">
        <f t="shared" si="18"/>
        <v>1159</v>
      </c>
      <c r="B1168" s="11" t="s">
        <v>337</v>
      </c>
      <c r="C1168" s="46" t="s">
        <v>1185</v>
      </c>
      <c r="D1168" s="46"/>
      <c r="E1168" s="45">
        <v>55.54</v>
      </c>
      <c r="F1168" s="45"/>
      <c r="G1168" s="13"/>
    </row>
    <row r="1169" spans="1:7" ht="12.75">
      <c r="A1169" s="10">
        <f t="shared" si="18"/>
        <v>1160</v>
      </c>
      <c r="B1169" s="11" t="s">
        <v>337</v>
      </c>
      <c r="C1169" s="46" t="s">
        <v>1186</v>
      </c>
      <c r="D1169" s="46"/>
      <c r="E1169" s="45">
        <v>71.22</v>
      </c>
      <c r="F1169" s="45"/>
      <c r="G1169" s="13"/>
    </row>
    <row r="1170" spans="1:7" ht="12.75">
      <c r="A1170" s="10">
        <f t="shared" si="18"/>
        <v>1161</v>
      </c>
      <c r="B1170" s="11" t="s">
        <v>337</v>
      </c>
      <c r="C1170" s="46" t="s">
        <v>1187</v>
      </c>
      <c r="D1170" s="46"/>
      <c r="E1170" s="45">
        <v>14.88</v>
      </c>
      <c r="F1170" s="45"/>
      <c r="G1170" s="13"/>
    </row>
    <row r="1171" spans="1:7" ht="12.75">
      <c r="A1171" s="10">
        <f t="shared" si="18"/>
        <v>1162</v>
      </c>
      <c r="B1171" s="11" t="s">
        <v>337</v>
      </c>
      <c r="C1171" s="46" t="s">
        <v>1185</v>
      </c>
      <c r="D1171" s="46"/>
      <c r="E1171" s="45">
        <v>5.37</v>
      </c>
      <c r="F1171" s="45"/>
      <c r="G1171" s="13"/>
    </row>
    <row r="1172" spans="1:7" ht="12.75">
      <c r="A1172" s="10">
        <f t="shared" si="18"/>
        <v>1163</v>
      </c>
      <c r="B1172" s="11" t="s">
        <v>337</v>
      </c>
      <c r="C1172" s="46" t="s">
        <v>1188</v>
      </c>
      <c r="D1172" s="46"/>
      <c r="E1172" s="45">
        <v>430.07</v>
      </c>
      <c r="F1172" s="45"/>
      <c r="G1172" s="13"/>
    </row>
    <row r="1173" spans="1:7" ht="12.75">
      <c r="A1173" s="10">
        <f t="shared" si="18"/>
        <v>1164</v>
      </c>
      <c r="B1173" s="11" t="s">
        <v>337</v>
      </c>
      <c r="C1173" s="46" t="s">
        <v>1189</v>
      </c>
      <c r="D1173" s="46"/>
      <c r="E1173" s="45">
        <v>138</v>
      </c>
      <c r="F1173" s="45"/>
      <c r="G1173" s="13"/>
    </row>
    <row r="1174" spans="1:7" ht="12.75">
      <c r="A1174" s="10">
        <f t="shared" si="18"/>
        <v>1165</v>
      </c>
      <c r="B1174" s="11" t="s">
        <v>337</v>
      </c>
      <c r="C1174" s="46" t="s">
        <v>1190</v>
      </c>
      <c r="D1174" s="46"/>
      <c r="E1174" s="45">
        <v>59.97</v>
      </c>
      <c r="F1174" s="45"/>
      <c r="G1174" s="13"/>
    </row>
    <row r="1175" spans="1:7" ht="12.75">
      <c r="A1175" s="10">
        <f t="shared" si="18"/>
        <v>1166</v>
      </c>
      <c r="B1175" s="11" t="s">
        <v>337</v>
      </c>
      <c r="C1175" s="46" t="s">
        <v>1191</v>
      </c>
      <c r="D1175" s="46"/>
      <c r="E1175" s="45">
        <v>14.88</v>
      </c>
      <c r="F1175" s="45"/>
      <c r="G1175" s="13"/>
    </row>
    <row r="1176" spans="1:7" ht="12.75">
      <c r="A1176" s="10">
        <f t="shared" si="18"/>
        <v>1167</v>
      </c>
      <c r="B1176" s="11" t="s">
        <v>337</v>
      </c>
      <c r="C1176" s="46" t="s">
        <v>1192</v>
      </c>
      <c r="D1176" s="46"/>
      <c r="E1176" s="45">
        <v>150.24</v>
      </c>
      <c r="F1176" s="45"/>
      <c r="G1176" s="13"/>
    </row>
    <row r="1177" spans="1:7" ht="12.75">
      <c r="A1177" s="10">
        <f t="shared" si="18"/>
        <v>1168</v>
      </c>
      <c r="B1177" s="11" t="s">
        <v>337</v>
      </c>
      <c r="C1177" s="46" t="s">
        <v>1189</v>
      </c>
      <c r="D1177" s="46"/>
      <c r="E1177" s="45">
        <v>17.65</v>
      </c>
      <c r="F1177" s="45"/>
      <c r="G1177" s="13"/>
    </row>
    <row r="1178" spans="1:7" ht="12.75">
      <c r="A1178" s="10">
        <f t="shared" si="18"/>
        <v>1169</v>
      </c>
      <c r="B1178" s="11" t="s">
        <v>337</v>
      </c>
      <c r="C1178" s="46" t="s">
        <v>1190</v>
      </c>
      <c r="D1178" s="46"/>
      <c r="E1178" s="45">
        <v>70.56</v>
      </c>
      <c r="F1178" s="45"/>
      <c r="G1178" s="13"/>
    </row>
    <row r="1179" spans="1:7" ht="12.75">
      <c r="A1179" s="10">
        <f t="shared" si="18"/>
        <v>1170</v>
      </c>
      <c r="B1179" s="11" t="s">
        <v>337</v>
      </c>
      <c r="C1179" s="46" t="s">
        <v>1193</v>
      </c>
      <c r="D1179" s="46"/>
      <c r="E1179" s="45">
        <v>396</v>
      </c>
      <c r="F1179" s="45"/>
      <c r="G1179" s="13"/>
    </row>
    <row r="1180" spans="1:7" ht="12.75">
      <c r="A1180" s="10">
        <f t="shared" si="18"/>
        <v>1171</v>
      </c>
      <c r="B1180" s="11" t="s">
        <v>337</v>
      </c>
      <c r="C1180" s="46" t="s">
        <v>1194</v>
      </c>
      <c r="D1180" s="46"/>
      <c r="E1180" s="45">
        <v>937.5</v>
      </c>
      <c r="F1180" s="45"/>
      <c r="G1180" s="13"/>
    </row>
    <row r="1181" spans="1:7" ht="12.75">
      <c r="A1181" s="10">
        <f t="shared" si="18"/>
        <v>1172</v>
      </c>
      <c r="B1181" s="11" t="s">
        <v>337</v>
      </c>
      <c r="C1181" s="46" t="s">
        <v>1134</v>
      </c>
      <c r="D1181" s="46"/>
      <c r="E1181" s="45">
        <v>90.25</v>
      </c>
      <c r="F1181" s="45"/>
      <c r="G1181" s="13"/>
    </row>
    <row r="1182" spans="1:7" ht="12.75">
      <c r="A1182" s="10">
        <f t="shared" si="18"/>
        <v>1173</v>
      </c>
      <c r="B1182" s="11" t="s">
        <v>337</v>
      </c>
      <c r="C1182" s="46" t="s">
        <v>1195</v>
      </c>
      <c r="D1182" s="46"/>
      <c r="E1182" s="45">
        <v>214</v>
      </c>
      <c r="F1182" s="45"/>
      <c r="G1182" s="13"/>
    </row>
    <row r="1183" spans="1:7" ht="12.75">
      <c r="A1183" s="10">
        <f t="shared" si="18"/>
        <v>1174</v>
      </c>
      <c r="B1183" s="11" t="s">
        <v>337</v>
      </c>
      <c r="C1183" s="46" t="s">
        <v>1196</v>
      </c>
      <c r="D1183" s="46"/>
      <c r="E1183" s="45">
        <v>29.75</v>
      </c>
      <c r="F1183" s="45"/>
      <c r="G1183" s="13"/>
    </row>
    <row r="1184" spans="1:7" ht="12.75">
      <c r="A1184" s="10">
        <f t="shared" si="18"/>
        <v>1175</v>
      </c>
      <c r="B1184" s="11" t="s">
        <v>337</v>
      </c>
      <c r="C1184" s="46" t="s">
        <v>1197</v>
      </c>
      <c r="D1184" s="46"/>
      <c r="E1184" s="45">
        <v>260.45</v>
      </c>
      <c r="F1184" s="45"/>
      <c r="G1184" s="13"/>
    </row>
    <row r="1185" spans="1:7" ht="12.75">
      <c r="A1185" s="10">
        <f t="shared" si="18"/>
        <v>1176</v>
      </c>
      <c r="B1185" s="11" t="s">
        <v>337</v>
      </c>
      <c r="C1185" s="46" t="s">
        <v>1198</v>
      </c>
      <c r="D1185" s="46"/>
      <c r="E1185" s="45">
        <v>29.75</v>
      </c>
      <c r="F1185" s="45"/>
      <c r="G1185" s="13"/>
    </row>
    <row r="1186" spans="1:7" ht="12.75">
      <c r="A1186" s="10">
        <f t="shared" si="18"/>
        <v>1177</v>
      </c>
      <c r="B1186" s="11" t="s">
        <v>337</v>
      </c>
      <c r="C1186" s="46" t="s">
        <v>1199</v>
      </c>
      <c r="D1186" s="46"/>
      <c r="E1186" s="45">
        <v>279</v>
      </c>
      <c r="F1186" s="45"/>
      <c r="G1186" s="13"/>
    </row>
    <row r="1187" spans="1:7" ht="12.75">
      <c r="A1187" s="10">
        <f t="shared" si="18"/>
        <v>1178</v>
      </c>
      <c r="B1187" s="11" t="s">
        <v>337</v>
      </c>
      <c r="C1187" s="46" t="s">
        <v>1196</v>
      </c>
      <c r="D1187" s="46"/>
      <c r="E1187" s="45">
        <v>92.82</v>
      </c>
      <c r="F1187" s="45"/>
      <c r="G1187" s="13"/>
    </row>
    <row r="1188" spans="1:7" ht="12.75">
      <c r="A1188" s="10">
        <f t="shared" si="18"/>
        <v>1179</v>
      </c>
      <c r="B1188" s="11" t="s">
        <v>337</v>
      </c>
      <c r="C1188" s="46" t="s">
        <v>1197</v>
      </c>
      <c r="D1188" s="46"/>
      <c r="E1188" s="45">
        <v>11.43</v>
      </c>
      <c r="F1188" s="45"/>
      <c r="G1188" s="13"/>
    </row>
    <row r="1189" spans="1:7" ht="12.75">
      <c r="A1189" s="10">
        <f t="shared" si="18"/>
        <v>1180</v>
      </c>
      <c r="B1189" s="11" t="s">
        <v>337</v>
      </c>
      <c r="C1189" s="46" t="s">
        <v>1200</v>
      </c>
      <c r="D1189" s="46"/>
      <c r="E1189" s="45">
        <v>2000</v>
      </c>
      <c r="F1189" s="45"/>
      <c r="G1189" s="13"/>
    </row>
    <row r="1190" spans="1:7" ht="12.75">
      <c r="A1190" s="10">
        <f t="shared" si="18"/>
        <v>1181</v>
      </c>
      <c r="B1190" s="11" t="s">
        <v>337</v>
      </c>
      <c r="C1190" s="46" t="s">
        <v>1201</v>
      </c>
      <c r="D1190" s="46"/>
      <c r="E1190" s="45">
        <v>107.1</v>
      </c>
      <c r="F1190" s="45"/>
      <c r="G1190" s="13"/>
    </row>
    <row r="1191" spans="1:7" ht="12.75">
      <c r="A1191" s="10">
        <f t="shared" si="18"/>
        <v>1182</v>
      </c>
      <c r="B1191" s="11" t="s">
        <v>337</v>
      </c>
      <c r="C1191" s="46" t="s">
        <v>1202</v>
      </c>
      <c r="D1191" s="46"/>
      <c r="E1191" s="45">
        <v>98</v>
      </c>
      <c r="F1191" s="45"/>
      <c r="G1191" s="13"/>
    </row>
    <row r="1192" spans="1:7" ht="12.75">
      <c r="A1192" s="10">
        <f t="shared" si="18"/>
        <v>1183</v>
      </c>
      <c r="B1192" s="11" t="s">
        <v>337</v>
      </c>
      <c r="C1192" s="46" t="s">
        <v>1202</v>
      </c>
      <c r="D1192" s="46"/>
      <c r="E1192" s="45">
        <v>514.6</v>
      </c>
      <c r="F1192" s="45"/>
      <c r="G1192" s="13"/>
    </row>
    <row r="1193" spans="1:7" ht="12.75">
      <c r="A1193" s="10">
        <f t="shared" si="18"/>
        <v>1184</v>
      </c>
      <c r="B1193" s="11" t="s">
        <v>337</v>
      </c>
      <c r="C1193" s="46" t="s">
        <v>1203</v>
      </c>
      <c r="D1193" s="46"/>
      <c r="E1193" s="45">
        <v>193</v>
      </c>
      <c r="F1193" s="45"/>
      <c r="G1193" s="13"/>
    </row>
    <row r="1194" spans="1:7" ht="12.75">
      <c r="A1194" s="10">
        <f t="shared" si="18"/>
        <v>1185</v>
      </c>
      <c r="B1194" s="11" t="s">
        <v>337</v>
      </c>
      <c r="C1194" s="46" t="s">
        <v>1203</v>
      </c>
      <c r="D1194" s="46"/>
      <c r="E1194" s="45">
        <v>719</v>
      </c>
      <c r="F1194" s="45"/>
      <c r="G1194" s="13"/>
    </row>
    <row r="1195" spans="1:7" ht="12.75">
      <c r="A1195" s="10">
        <f t="shared" si="18"/>
        <v>1186</v>
      </c>
      <c r="B1195" s="11" t="s">
        <v>337</v>
      </c>
      <c r="C1195" s="46" t="s">
        <v>1204</v>
      </c>
      <c r="D1195" s="46"/>
      <c r="E1195" s="45">
        <v>115</v>
      </c>
      <c r="F1195" s="45"/>
      <c r="G1195" s="13"/>
    </row>
    <row r="1196" spans="1:7" ht="12.75">
      <c r="A1196" s="10">
        <f t="shared" si="18"/>
        <v>1187</v>
      </c>
      <c r="B1196" s="11" t="s">
        <v>337</v>
      </c>
      <c r="C1196" s="46" t="s">
        <v>1205</v>
      </c>
      <c r="D1196" s="46"/>
      <c r="E1196" s="45">
        <v>40.7</v>
      </c>
      <c r="F1196" s="45"/>
      <c r="G1196" s="13"/>
    </row>
    <row r="1197" spans="1:7" ht="12.75">
      <c r="A1197" s="10">
        <f t="shared" si="18"/>
        <v>1188</v>
      </c>
      <c r="B1197" s="11" t="s">
        <v>337</v>
      </c>
      <c r="C1197" s="46" t="s">
        <v>1206</v>
      </c>
      <c r="D1197" s="46"/>
      <c r="E1197" s="45">
        <v>86.87</v>
      </c>
      <c r="F1197" s="45"/>
      <c r="G1197" s="13"/>
    </row>
    <row r="1198" spans="1:7" ht="12.75">
      <c r="A1198" s="10">
        <f t="shared" si="18"/>
        <v>1189</v>
      </c>
      <c r="B1198" s="11" t="s">
        <v>337</v>
      </c>
      <c r="C1198" s="46" t="s">
        <v>1207</v>
      </c>
      <c r="D1198" s="46"/>
      <c r="E1198" s="45">
        <v>629.95</v>
      </c>
      <c r="F1198" s="45"/>
      <c r="G1198" s="13"/>
    </row>
    <row r="1199" spans="1:7" ht="12.75">
      <c r="A1199" s="10">
        <f t="shared" si="18"/>
        <v>1190</v>
      </c>
      <c r="B1199" s="11" t="s">
        <v>337</v>
      </c>
      <c r="C1199" s="46" t="s">
        <v>1208</v>
      </c>
      <c r="D1199" s="46"/>
      <c r="E1199" s="45">
        <v>1783.09</v>
      </c>
      <c r="F1199" s="45"/>
      <c r="G1199" s="13"/>
    </row>
    <row r="1200" spans="1:7" ht="12.75">
      <c r="A1200" s="10">
        <f t="shared" si="18"/>
        <v>1191</v>
      </c>
      <c r="B1200" s="11" t="s">
        <v>337</v>
      </c>
      <c r="C1200" s="46" t="s">
        <v>1209</v>
      </c>
      <c r="D1200" s="46"/>
      <c r="E1200" s="45">
        <v>191.89</v>
      </c>
      <c r="F1200" s="45"/>
      <c r="G1200" s="13"/>
    </row>
    <row r="1201" spans="1:7" ht="12.75">
      <c r="A1201" s="10">
        <f t="shared" si="18"/>
        <v>1192</v>
      </c>
      <c r="B1201" s="11" t="s">
        <v>337</v>
      </c>
      <c r="C1201" s="46" t="s">
        <v>1210</v>
      </c>
      <c r="D1201" s="46"/>
      <c r="E1201" s="45">
        <v>106.86</v>
      </c>
      <c r="F1201" s="45"/>
      <c r="G1201" s="13"/>
    </row>
    <row r="1202" spans="1:7" ht="12.75">
      <c r="A1202" s="10">
        <f t="shared" si="18"/>
        <v>1193</v>
      </c>
      <c r="B1202" s="11" t="s">
        <v>337</v>
      </c>
      <c r="C1202" s="46" t="s">
        <v>1211</v>
      </c>
      <c r="D1202" s="46"/>
      <c r="E1202" s="45">
        <v>108.29</v>
      </c>
      <c r="F1202" s="45"/>
      <c r="G1202" s="13"/>
    </row>
    <row r="1203" spans="1:7" ht="12.75">
      <c r="A1203" s="10">
        <f t="shared" si="18"/>
        <v>1194</v>
      </c>
      <c r="B1203" s="11" t="s">
        <v>337</v>
      </c>
      <c r="C1203" s="46" t="s">
        <v>1212</v>
      </c>
      <c r="D1203" s="46"/>
      <c r="E1203" s="45">
        <v>35</v>
      </c>
      <c r="F1203" s="45"/>
      <c r="G1203" s="13"/>
    </row>
    <row r="1204" spans="1:7" ht="12.75">
      <c r="A1204" s="10">
        <f t="shared" si="18"/>
        <v>1195</v>
      </c>
      <c r="B1204" s="11" t="s">
        <v>337</v>
      </c>
      <c r="C1204" s="46" t="s">
        <v>1213</v>
      </c>
      <c r="D1204" s="46"/>
      <c r="E1204" s="45">
        <v>54.28</v>
      </c>
      <c r="F1204" s="45"/>
      <c r="G1204" s="13"/>
    </row>
    <row r="1205" spans="1:7" ht="12.75">
      <c r="A1205" s="10">
        <f t="shared" si="18"/>
        <v>1196</v>
      </c>
      <c r="B1205" s="11" t="s">
        <v>337</v>
      </c>
      <c r="C1205" s="46" t="s">
        <v>1214</v>
      </c>
      <c r="D1205" s="46"/>
      <c r="E1205" s="45">
        <v>11.76</v>
      </c>
      <c r="F1205" s="45"/>
      <c r="G1205" s="13"/>
    </row>
    <row r="1206" spans="1:7" ht="12.75">
      <c r="A1206" s="10">
        <f t="shared" si="18"/>
        <v>1197</v>
      </c>
      <c r="B1206" s="11" t="s">
        <v>337</v>
      </c>
      <c r="C1206" s="46" t="s">
        <v>1215</v>
      </c>
      <c r="D1206" s="46"/>
      <c r="E1206" s="45">
        <v>52</v>
      </c>
      <c r="F1206" s="45"/>
      <c r="G1206" s="13"/>
    </row>
    <row r="1207" spans="1:7" ht="12.75">
      <c r="A1207" s="10">
        <f t="shared" si="18"/>
        <v>1198</v>
      </c>
      <c r="B1207" s="11" t="s">
        <v>337</v>
      </c>
      <c r="C1207" s="46" t="s">
        <v>1207</v>
      </c>
      <c r="D1207" s="46"/>
      <c r="E1207" s="45">
        <v>1757.4</v>
      </c>
      <c r="F1207" s="45"/>
      <c r="G1207" s="13"/>
    </row>
    <row r="1208" spans="1:7" ht="12.75">
      <c r="A1208" s="10">
        <f t="shared" si="18"/>
        <v>1199</v>
      </c>
      <c r="B1208" s="11" t="s">
        <v>337</v>
      </c>
      <c r="C1208" s="46" t="s">
        <v>1216</v>
      </c>
      <c r="D1208" s="46"/>
      <c r="E1208" s="45">
        <v>28</v>
      </c>
      <c r="F1208" s="45"/>
      <c r="G1208" s="13"/>
    </row>
    <row r="1209" spans="1:7" ht="12.75">
      <c r="A1209" s="10">
        <f t="shared" si="18"/>
        <v>1200</v>
      </c>
      <c r="B1209" s="11" t="s">
        <v>337</v>
      </c>
      <c r="C1209" s="46" t="s">
        <v>1217</v>
      </c>
      <c r="D1209" s="46"/>
      <c r="E1209" s="45">
        <v>681.28</v>
      </c>
      <c r="F1209" s="45"/>
      <c r="G1209" s="13"/>
    </row>
    <row r="1210" spans="1:7" ht="12.75">
      <c r="A1210" s="10">
        <f t="shared" si="18"/>
        <v>1201</v>
      </c>
      <c r="B1210" s="11" t="s">
        <v>337</v>
      </c>
      <c r="C1210" s="46" t="s">
        <v>1218</v>
      </c>
      <c r="D1210" s="46"/>
      <c r="E1210" s="45">
        <v>160</v>
      </c>
      <c r="F1210" s="45"/>
      <c r="G1210" s="13"/>
    </row>
    <row r="1211" spans="1:7" ht="12.75">
      <c r="A1211" s="10">
        <f t="shared" si="18"/>
        <v>1202</v>
      </c>
      <c r="B1211" s="11" t="s">
        <v>337</v>
      </c>
      <c r="C1211" s="46" t="s">
        <v>1219</v>
      </c>
      <c r="D1211" s="46"/>
      <c r="E1211" s="45">
        <v>238</v>
      </c>
      <c r="F1211" s="45"/>
      <c r="G1211" s="13"/>
    </row>
    <row r="1212" spans="1:7" ht="12.75">
      <c r="A1212" s="10">
        <f t="shared" si="18"/>
        <v>1203</v>
      </c>
      <c r="B1212" s="11" t="s">
        <v>1220</v>
      </c>
      <c r="C1212" s="46" t="s">
        <v>1221</v>
      </c>
      <c r="D1212" s="46"/>
      <c r="E1212" s="45">
        <v>13215.83</v>
      </c>
      <c r="F1212" s="45"/>
      <c r="G1212" s="13"/>
    </row>
    <row r="1213" spans="1:7" ht="12.75">
      <c r="A1213" s="10">
        <f t="shared" si="18"/>
        <v>1204</v>
      </c>
      <c r="B1213" s="11" t="s">
        <v>1220</v>
      </c>
      <c r="C1213" s="46" t="s">
        <v>1222</v>
      </c>
      <c r="D1213" s="46"/>
      <c r="E1213" s="45">
        <v>6397.44</v>
      </c>
      <c r="F1213" s="45"/>
      <c r="G1213" s="13"/>
    </row>
    <row r="1214" spans="1:7" ht="12.75">
      <c r="A1214" s="10">
        <f t="shared" si="18"/>
        <v>1205</v>
      </c>
      <c r="B1214" s="11" t="s">
        <v>1220</v>
      </c>
      <c r="C1214" s="46" t="s">
        <v>1223</v>
      </c>
      <c r="D1214" s="46"/>
      <c r="E1214" s="45">
        <v>5017.04</v>
      </c>
      <c r="F1214" s="45"/>
      <c r="G1214" s="13"/>
    </row>
    <row r="1215" spans="1:7" ht="12.75">
      <c r="A1215" s="10">
        <f t="shared" si="18"/>
        <v>1206</v>
      </c>
      <c r="B1215" s="11" t="s">
        <v>1220</v>
      </c>
      <c r="C1215" s="46" t="s">
        <v>1224</v>
      </c>
      <c r="D1215" s="46"/>
      <c r="E1215" s="45">
        <v>3944.35</v>
      </c>
      <c r="F1215" s="45"/>
      <c r="G1215" s="13"/>
    </row>
    <row r="1216" spans="1:7" ht="12.75">
      <c r="A1216" s="10">
        <f t="shared" si="18"/>
        <v>1207</v>
      </c>
      <c r="B1216" s="11" t="s">
        <v>1220</v>
      </c>
      <c r="C1216" s="46" t="s">
        <v>1225</v>
      </c>
      <c r="D1216" s="46"/>
      <c r="E1216" s="45">
        <v>280</v>
      </c>
      <c r="F1216" s="45"/>
      <c r="G1216" s="13"/>
    </row>
    <row r="1217" spans="1:10" ht="12.75">
      <c r="A1217" s="10">
        <f t="shared" si="18"/>
        <v>1208</v>
      </c>
      <c r="B1217" s="11" t="s">
        <v>1220</v>
      </c>
      <c r="C1217" s="46" t="s">
        <v>1226</v>
      </c>
      <c r="D1217" s="46"/>
      <c r="E1217" s="45">
        <v>159.7</v>
      </c>
      <c r="F1217" s="45"/>
      <c r="G1217" s="13"/>
      <c r="I1217" s="52"/>
      <c r="J1217" s="52"/>
    </row>
    <row r="1218" spans="1:7" ht="12.75">
      <c r="A1218" s="10">
        <f t="shared" si="18"/>
        <v>1209</v>
      </c>
      <c r="B1218" s="11" t="s">
        <v>1220</v>
      </c>
      <c r="C1218" s="46" t="s">
        <v>1227</v>
      </c>
      <c r="D1218" s="46"/>
      <c r="E1218" s="45">
        <v>57.12</v>
      </c>
      <c r="F1218" s="45"/>
      <c r="G1218" s="13"/>
    </row>
    <row r="1219" spans="1:7" ht="12.75">
      <c r="A1219" s="10">
        <f t="shared" si="18"/>
        <v>1210</v>
      </c>
      <c r="B1219" s="11" t="s">
        <v>1220</v>
      </c>
      <c r="C1219" s="46" t="s">
        <v>374</v>
      </c>
      <c r="D1219" s="46"/>
      <c r="E1219" s="45">
        <v>154.7</v>
      </c>
      <c r="F1219" s="45"/>
      <c r="G1219" s="13"/>
    </row>
    <row r="1220" spans="1:7" ht="12.75">
      <c r="A1220" s="10">
        <f t="shared" si="18"/>
        <v>1211</v>
      </c>
      <c r="B1220" s="11" t="s">
        <v>1220</v>
      </c>
      <c r="C1220" s="46" t="s">
        <v>375</v>
      </c>
      <c r="D1220" s="46"/>
      <c r="E1220" s="45">
        <v>167.79</v>
      </c>
      <c r="F1220" s="45"/>
      <c r="G1220" s="13"/>
    </row>
    <row r="1221" spans="1:7" ht="12.75">
      <c r="A1221" s="10">
        <f t="shared" si="18"/>
        <v>1212</v>
      </c>
      <c r="B1221" s="11" t="s">
        <v>1220</v>
      </c>
      <c r="C1221" s="46" t="s">
        <v>376</v>
      </c>
      <c r="D1221" s="46"/>
      <c r="E1221" s="45">
        <v>69.04</v>
      </c>
      <c r="F1221" s="45"/>
      <c r="G1221" s="13"/>
    </row>
    <row r="1222" spans="1:7" ht="12.75">
      <c r="A1222" s="10">
        <f t="shared" si="18"/>
        <v>1213</v>
      </c>
      <c r="B1222" s="11" t="s">
        <v>1220</v>
      </c>
      <c r="C1222" s="46" t="s">
        <v>377</v>
      </c>
      <c r="D1222" s="46"/>
      <c r="E1222" s="45">
        <v>371.28</v>
      </c>
      <c r="F1222" s="45"/>
      <c r="G1222" s="13"/>
    </row>
    <row r="1223" spans="1:7" ht="12.75">
      <c r="A1223" s="10">
        <f t="shared" si="18"/>
        <v>1214</v>
      </c>
      <c r="B1223" s="11" t="s">
        <v>1220</v>
      </c>
      <c r="C1223" s="46" t="s">
        <v>378</v>
      </c>
      <c r="D1223" s="46"/>
      <c r="E1223" s="45">
        <v>1166.2</v>
      </c>
      <c r="F1223" s="45"/>
      <c r="G1223" s="13"/>
    </row>
    <row r="1224" spans="1:7" ht="12.75">
      <c r="A1224" s="10">
        <f t="shared" si="18"/>
        <v>1215</v>
      </c>
      <c r="B1224" s="11" t="s">
        <v>1220</v>
      </c>
      <c r="C1224" s="46" t="s">
        <v>379</v>
      </c>
      <c r="D1224" s="46"/>
      <c r="E1224" s="45">
        <v>371.28</v>
      </c>
      <c r="F1224" s="45"/>
      <c r="G1224" s="13"/>
    </row>
    <row r="1225" spans="1:7" ht="12.75">
      <c r="A1225" s="10">
        <f t="shared" si="18"/>
        <v>1216</v>
      </c>
      <c r="B1225" s="11" t="s">
        <v>1220</v>
      </c>
      <c r="C1225" s="46" t="s">
        <v>380</v>
      </c>
      <c r="D1225" s="46"/>
      <c r="E1225" s="45">
        <v>1047.2</v>
      </c>
      <c r="F1225" s="45"/>
      <c r="G1225" s="13"/>
    </row>
    <row r="1226" spans="1:7" ht="12.75">
      <c r="A1226" s="10">
        <f t="shared" si="18"/>
        <v>1217</v>
      </c>
      <c r="B1226" s="11" t="s">
        <v>1220</v>
      </c>
      <c r="C1226" s="46" t="s">
        <v>1224</v>
      </c>
      <c r="D1226" s="46"/>
      <c r="E1226" s="45">
        <v>5534</v>
      </c>
      <c r="F1226" s="45"/>
      <c r="G1226" s="13"/>
    </row>
    <row r="1227" spans="1:10" ht="12.75">
      <c r="A1227" s="10">
        <f aca="true" t="shared" si="19" ref="A1227:A1290">1+A1226</f>
        <v>1218</v>
      </c>
      <c r="B1227" s="11" t="s">
        <v>1220</v>
      </c>
      <c r="C1227" s="46" t="s">
        <v>381</v>
      </c>
      <c r="D1227" s="46"/>
      <c r="E1227" s="45">
        <v>5807.2</v>
      </c>
      <c r="F1227" s="45"/>
      <c r="G1227" s="13"/>
      <c r="I1227" s="52"/>
      <c r="J1227" s="52"/>
    </row>
    <row r="1228" spans="1:10" ht="12.75">
      <c r="A1228" s="10">
        <f t="shared" si="19"/>
        <v>1219</v>
      </c>
      <c r="B1228" s="11" t="s">
        <v>1220</v>
      </c>
      <c r="C1228" s="46" t="s">
        <v>382</v>
      </c>
      <c r="D1228" s="46"/>
      <c r="E1228" s="45">
        <v>2100</v>
      </c>
      <c r="F1228" s="45"/>
      <c r="G1228" s="13"/>
      <c r="I1228" s="52"/>
      <c r="J1228" s="52"/>
    </row>
    <row r="1229" spans="1:7" ht="12.75">
      <c r="A1229" s="10">
        <f t="shared" si="19"/>
        <v>1220</v>
      </c>
      <c r="B1229" s="11" t="s">
        <v>1220</v>
      </c>
      <c r="C1229" s="46" t="s">
        <v>383</v>
      </c>
      <c r="D1229" s="46"/>
      <c r="E1229" s="45">
        <v>2045.13</v>
      </c>
      <c r="F1229" s="45"/>
      <c r="G1229" s="13"/>
    </row>
    <row r="1230" spans="1:7" ht="12.75">
      <c r="A1230" s="10">
        <f t="shared" si="19"/>
        <v>1221</v>
      </c>
      <c r="B1230" s="11" t="s">
        <v>1220</v>
      </c>
      <c r="C1230" s="46" t="s">
        <v>384</v>
      </c>
      <c r="D1230" s="46"/>
      <c r="E1230" s="45">
        <v>3982.56</v>
      </c>
      <c r="F1230" s="45"/>
      <c r="G1230" s="13"/>
    </row>
    <row r="1231" spans="1:7" ht="12.75">
      <c r="A1231" s="10">
        <f t="shared" si="19"/>
        <v>1222</v>
      </c>
      <c r="B1231" s="11" t="s">
        <v>1220</v>
      </c>
      <c r="C1231" s="46" t="s">
        <v>385</v>
      </c>
      <c r="D1231" s="46"/>
      <c r="E1231" s="45">
        <v>489</v>
      </c>
      <c r="F1231" s="45"/>
      <c r="G1231" s="13"/>
    </row>
    <row r="1232" spans="1:7" ht="12.75">
      <c r="A1232" s="10">
        <f t="shared" si="19"/>
        <v>1223</v>
      </c>
      <c r="B1232" s="11" t="s">
        <v>1220</v>
      </c>
      <c r="C1232" s="46" t="s">
        <v>386</v>
      </c>
      <c r="D1232" s="46"/>
      <c r="E1232" s="45">
        <v>130.8</v>
      </c>
      <c r="F1232" s="45"/>
      <c r="G1232" s="13"/>
    </row>
    <row r="1233" spans="1:7" ht="12.75">
      <c r="A1233" s="10">
        <f t="shared" si="19"/>
        <v>1224</v>
      </c>
      <c r="B1233" s="11" t="s">
        <v>1220</v>
      </c>
      <c r="C1233" s="46" t="s">
        <v>387</v>
      </c>
      <c r="D1233" s="46"/>
      <c r="E1233" s="45">
        <v>35.92</v>
      </c>
      <c r="F1233" s="45"/>
      <c r="G1233" s="13"/>
    </row>
    <row r="1234" spans="1:7" ht="12.75">
      <c r="A1234" s="10">
        <f t="shared" si="19"/>
        <v>1225</v>
      </c>
      <c r="B1234" s="11" t="s">
        <v>1220</v>
      </c>
      <c r="C1234" s="46" t="s">
        <v>388</v>
      </c>
      <c r="D1234" s="46"/>
      <c r="E1234" s="45">
        <v>130.8</v>
      </c>
      <c r="F1234" s="45"/>
      <c r="G1234" s="13"/>
    </row>
    <row r="1235" spans="1:7" ht="12.75">
      <c r="A1235" s="10">
        <f t="shared" si="19"/>
        <v>1226</v>
      </c>
      <c r="B1235" s="11" t="s">
        <v>1220</v>
      </c>
      <c r="C1235" s="46" t="s">
        <v>389</v>
      </c>
      <c r="D1235" s="46"/>
      <c r="E1235" s="45">
        <v>490.37</v>
      </c>
      <c r="F1235" s="45"/>
      <c r="G1235" s="13"/>
    </row>
    <row r="1236" spans="1:7" ht="12.75">
      <c r="A1236" s="10">
        <f t="shared" si="19"/>
        <v>1227</v>
      </c>
      <c r="B1236" s="11" t="s">
        <v>1220</v>
      </c>
      <c r="C1236" s="46" t="s">
        <v>390</v>
      </c>
      <c r="D1236" s="46"/>
      <c r="E1236" s="45">
        <v>8486.18</v>
      </c>
      <c r="F1236" s="45"/>
      <c r="G1236" s="13"/>
    </row>
    <row r="1237" spans="1:7" ht="12.75">
      <c r="A1237" s="10">
        <f t="shared" si="19"/>
        <v>1228</v>
      </c>
      <c r="B1237" s="11" t="s">
        <v>1220</v>
      </c>
      <c r="C1237" s="46" t="s">
        <v>391</v>
      </c>
      <c r="D1237" s="46"/>
      <c r="E1237" s="45">
        <v>49.98</v>
      </c>
      <c r="F1237" s="45"/>
      <c r="G1237" s="13"/>
    </row>
    <row r="1238" spans="1:7" ht="12.75">
      <c r="A1238" s="10">
        <f t="shared" si="19"/>
        <v>1229</v>
      </c>
      <c r="B1238" s="11" t="s">
        <v>1220</v>
      </c>
      <c r="C1238" s="46" t="s">
        <v>392</v>
      </c>
      <c r="D1238" s="46"/>
      <c r="E1238" s="45">
        <v>96</v>
      </c>
      <c r="F1238" s="45"/>
      <c r="G1238" s="13"/>
    </row>
    <row r="1239" spans="1:7" ht="12.75">
      <c r="A1239" s="10">
        <f t="shared" si="19"/>
        <v>1230</v>
      </c>
      <c r="B1239" s="11" t="s">
        <v>1220</v>
      </c>
      <c r="C1239" s="46" t="s">
        <v>393</v>
      </c>
      <c r="D1239" s="46"/>
      <c r="E1239" s="45">
        <v>16972.35</v>
      </c>
      <c r="F1239" s="45"/>
      <c r="G1239" s="13"/>
    </row>
    <row r="1240" spans="1:7" ht="12.75">
      <c r="A1240" s="10">
        <f t="shared" si="19"/>
        <v>1231</v>
      </c>
      <c r="B1240" s="11" t="s">
        <v>1220</v>
      </c>
      <c r="C1240" s="46" t="s">
        <v>394</v>
      </c>
      <c r="D1240" s="46"/>
      <c r="E1240" s="45">
        <v>131.87</v>
      </c>
      <c r="F1240" s="45"/>
      <c r="G1240" s="13"/>
    </row>
    <row r="1241" spans="1:7" ht="12.75">
      <c r="A1241" s="10">
        <f t="shared" si="19"/>
        <v>1232</v>
      </c>
      <c r="B1241" s="11" t="s">
        <v>1220</v>
      </c>
      <c r="C1241" s="46" t="s">
        <v>395</v>
      </c>
      <c r="D1241" s="46"/>
      <c r="E1241" s="45">
        <v>5657.45</v>
      </c>
      <c r="F1241" s="45"/>
      <c r="G1241" s="13"/>
    </row>
    <row r="1242" spans="1:7" ht="12.75">
      <c r="A1242" s="10">
        <f t="shared" si="19"/>
        <v>1233</v>
      </c>
      <c r="B1242" s="11" t="s">
        <v>1220</v>
      </c>
      <c r="C1242" s="46" t="s">
        <v>396</v>
      </c>
      <c r="D1242" s="46"/>
      <c r="E1242" s="45">
        <v>1056.69</v>
      </c>
      <c r="F1242" s="45"/>
      <c r="G1242" s="13"/>
    </row>
    <row r="1243" spans="1:7" ht="12.75">
      <c r="A1243" s="10">
        <f t="shared" si="19"/>
        <v>1234</v>
      </c>
      <c r="B1243" s="11" t="s">
        <v>1220</v>
      </c>
      <c r="C1243" s="46" t="s">
        <v>397</v>
      </c>
      <c r="D1243" s="46"/>
      <c r="E1243" s="45">
        <v>17373.8</v>
      </c>
      <c r="F1243" s="45"/>
      <c r="G1243" s="13"/>
    </row>
    <row r="1244" spans="1:7" ht="12.75">
      <c r="A1244" s="10">
        <f t="shared" si="19"/>
        <v>1235</v>
      </c>
      <c r="B1244" s="11" t="s">
        <v>1220</v>
      </c>
      <c r="C1244" s="46" t="s">
        <v>398</v>
      </c>
      <c r="D1244" s="46"/>
      <c r="E1244" s="45">
        <v>202.3</v>
      </c>
      <c r="F1244" s="45"/>
      <c r="G1244" s="13"/>
    </row>
    <row r="1245" spans="1:7" ht="12.75">
      <c r="A1245" s="10">
        <f t="shared" si="19"/>
        <v>1236</v>
      </c>
      <c r="B1245" s="11" t="s">
        <v>1220</v>
      </c>
      <c r="C1245" s="46" t="s">
        <v>399</v>
      </c>
      <c r="D1245" s="46"/>
      <c r="E1245" s="45">
        <v>211.82</v>
      </c>
      <c r="F1245" s="45"/>
      <c r="G1245" s="13"/>
    </row>
    <row r="1246" spans="1:7" ht="12.75">
      <c r="A1246" s="10">
        <f t="shared" si="19"/>
        <v>1237</v>
      </c>
      <c r="B1246" s="11" t="s">
        <v>1220</v>
      </c>
      <c r="C1246" s="46" t="s">
        <v>400</v>
      </c>
      <c r="D1246" s="46"/>
      <c r="E1246" s="45">
        <v>198.73</v>
      </c>
      <c r="F1246" s="45"/>
      <c r="G1246" s="13"/>
    </row>
    <row r="1247" spans="1:7" ht="12.75">
      <c r="A1247" s="10">
        <f t="shared" si="19"/>
        <v>1238</v>
      </c>
      <c r="B1247" s="11" t="s">
        <v>1220</v>
      </c>
      <c r="C1247" s="46" t="s">
        <v>401</v>
      </c>
      <c r="D1247" s="46"/>
      <c r="E1247" s="45">
        <v>154.7</v>
      </c>
      <c r="F1247" s="45"/>
      <c r="G1247" s="13"/>
    </row>
    <row r="1248" spans="1:7" ht="12.75">
      <c r="A1248" s="10">
        <f t="shared" si="19"/>
        <v>1239</v>
      </c>
      <c r="B1248" s="11" t="s">
        <v>1220</v>
      </c>
      <c r="C1248" s="46" t="s">
        <v>402</v>
      </c>
      <c r="D1248" s="46"/>
      <c r="E1248" s="45">
        <v>73.84</v>
      </c>
      <c r="F1248" s="45"/>
      <c r="G1248" s="13"/>
    </row>
    <row r="1249" spans="1:7" ht="12.75">
      <c r="A1249" s="10">
        <f t="shared" si="19"/>
        <v>1240</v>
      </c>
      <c r="B1249" s="11" t="s">
        <v>1220</v>
      </c>
      <c r="C1249" s="46" t="s">
        <v>403</v>
      </c>
      <c r="D1249" s="46"/>
      <c r="E1249" s="45">
        <v>178.5</v>
      </c>
      <c r="F1249" s="45"/>
      <c r="G1249" s="13"/>
    </row>
    <row r="1250" spans="1:7" ht="12.75">
      <c r="A1250" s="10">
        <f t="shared" si="19"/>
        <v>1241</v>
      </c>
      <c r="B1250" s="11" t="s">
        <v>1220</v>
      </c>
      <c r="C1250" s="46" t="s">
        <v>404</v>
      </c>
      <c r="D1250" s="46"/>
      <c r="E1250" s="45">
        <v>73.84</v>
      </c>
      <c r="F1250" s="45"/>
      <c r="G1250" s="13"/>
    </row>
    <row r="1251" spans="1:7" ht="12.75">
      <c r="A1251" s="10">
        <f t="shared" si="19"/>
        <v>1242</v>
      </c>
      <c r="B1251" s="11" t="s">
        <v>1220</v>
      </c>
      <c r="C1251" s="46" t="s">
        <v>405</v>
      </c>
      <c r="D1251" s="46"/>
      <c r="E1251" s="45">
        <v>94.95</v>
      </c>
      <c r="F1251" s="45"/>
      <c r="G1251" s="13"/>
    </row>
    <row r="1252" spans="1:7" ht="12.75">
      <c r="A1252" s="10">
        <f t="shared" si="19"/>
        <v>1243</v>
      </c>
      <c r="B1252" s="11" t="s">
        <v>1220</v>
      </c>
      <c r="C1252" s="46" t="s">
        <v>406</v>
      </c>
      <c r="D1252" s="46"/>
      <c r="E1252" s="45">
        <v>91.87</v>
      </c>
      <c r="F1252" s="45"/>
      <c r="G1252" s="13"/>
    </row>
    <row r="1253" spans="1:7" ht="12.75">
      <c r="A1253" s="10">
        <f t="shared" si="19"/>
        <v>1244</v>
      </c>
      <c r="B1253" s="11" t="s">
        <v>1220</v>
      </c>
      <c r="C1253" s="46" t="s">
        <v>407</v>
      </c>
      <c r="D1253" s="46"/>
      <c r="E1253" s="45">
        <v>1441.5</v>
      </c>
      <c r="F1253" s="45"/>
      <c r="G1253" s="13"/>
    </row>
    <row r="1254" spans="1:7" ht="12.75">
      <c r="A1254" s="10">
        <f t="shared" si="19"/>
        <v>1245</v>
      </c>
      <c r="B1254" s="11" t="s">
        <v>1220</v>
      </c>
      <c r="C1254" s="46" t="s">
        <v>405</v>
      </c>
      <c r="D1254" s="46"/>
      <c r="E1254" s="45">
        <v>1191</v>
      </c>
      <c r="F1254" s="45"/>
      <c r="G1254" s="13"/>
    </row>
    <row r="1255" spans="1:7" ht="12.75">
      <c r="A1255" s="10">
        <f t="shared" si="19"/>
        <v>1246</v>
      </c>
      <c r="B1255" s="11" t="s">
        <v>1220</v>
      </c>
      <c r="C1255" s="46" t="s">
        <v>408</v>
      </c>
      <c r="D1255" s="46"/>
      <c r="E1255" s="45">
        <v>160</v>
      </c>
      <c r="F1255" s="45"/>
      <c r="G1255" s="13"/>
    </row>
    <row r="1256" spans="1:7" ht="12.75">
      <c r="A1256" s="10">
        <f t="shared" si="19"/>
        <v>1247</v>
      </c>
      <c r="B1256" s="11" t="s">
        <v>1220</v>
      </c>
      <c r="C1256" s="46" t="s">
        <v>409</v>
      </c>
      <c r="D1256" s="46"/>
      <c r="E1256" s="45">
        <v>173.74</v>
      </c>
      <c r="F1256" s="45"/>
      <c r="G1256" s="13"/>
    </row>
    <row r="1257" spans="1:7" ht="12.75">
      <c r="A1257" s="10">
        <f t="shared" si="19"/>
        <v>1248</v>
      </c>
      <c r="B1257" s="11" t="s">
        <v>1220</v>
      </c>
      <c r="C1257" s="46" t="s">
        <v>410</v>
      </c>
      <c r="D1257" s="46"/>
      <c r="E1257" s="45">
        <v>154.7</v>
      </c>
      <c r="F1257" s="45"/>
      <c r="G1257" s="13"/>
    </row>
    <row r="1258" spans="1:7" ht="12.75">
      <c r="A1258" s="10">
        <f t="shared" si="19"/>
        <v>1249</v>
      </c>
      <c r="B1258" s="11" t="s">
        <v>1220</v>
      </c>
      <c r="C1258" s="46" t="s">
        <v>411</v>
      </c>
      <c r="D1258" s="46"/>
      <c r="E1258" s="45">
        <v>1441.5</v>
      </c>
      <c r="F1258" s="45"/>
      <c r="G1258" s="13"/>
    </row>
    <row r="1259" spans="1:7" ht="12.75">
      <c r="A1259" s="10">
        <f t="shared" si="19"/>
        <v>1250</v>
      </c>
      <c r="B1259" s="11" t="s">
        <v>1220</v>
      </c>
      <c r="C1259" s="46" t="s">
        <v>412</v>
      </c>
      <c r="D1259" s="46"/>
      <c r="E1259" s="45">
        <v>73.84</v>
      </c>
      <c r="F1259" s="45"/>
      <c r="G1259" s="13"/>
    </row>
    <row r="1260" spans="1:7" ht="12.75">
      <c r="A1260" s="10">
        <f t="shared" si="19"/>
        <v>1251</v>
      </c>
      <c r="B1260" s="11" t="s">
        <v>1220</v>
      </c>
      <c r="C1260" s="46" t="s">
        <v>413</v>
      </c>
      <c r="D1260" s="46"/>
      <c r="E1260" s="45">
        <v>14236.67</v>
      </c>
      <c r="F1260" s="45"/>
      <c r="G1260" s="13"/>
    </row>
    <row r="1261" spans="1:7" ht="12.75">
      <c r="A1261" s="10">
        <f t="shared" si="19"/>
        <v>1252</v>
      </c>
      <c r="B1261" s="11" t="s">
        <v>1220</v>
      </c>
      <c r="C1261" s="46" t="s">
        <v>414</v>
      </c>
      <c r="D1261" s="46"/>
      <c r="E1261" s="45">
        <v>1229</v>
      </c>
      <c r="F1261" s="45"/>
      <c r="G1261" s="13"/>
    </row>
    <row r="1262" spans="1:7" ht="12.75">
      <c r="A1262" s="10">
        <f t="shared" si="19"/>
        <v>1253</v>
      </c>
      <c r="B1262" s="11" t="s">
        <v>1220</v>
      </c>
      <c r="C1262" s="46" t="s">
        <v>415</v>
      </c>
      <c r="D1262" s="46"/>
      <c r="E1262" s="45">
        <v>203.49</v>
      </c>
      <c r="F1262" s="45"/>
      <c r="G1262" s="13"/>
    </row>
    <row r="1263" spans="1:7" ht="12.75">
      <c r="A1263" s="10">
        <f t="shared" si="19"/>
        <v>1254</v>
      </c>
      <c r="B1263" s="11" t="s">
        <v>1220</v>
      </c>
      <c r="C1263" s="46" t="s">
        <v>416</v>
      </c>
      <c r="D1263" s="46"/>
      <c r="E1263" s="45">
        <v>178.5</v>
      </c>
      <c r="F1263" s="45"/>
      <c r="G1263" s="13"/>
    </row>
    <row r="1264" spans="1:7" ht="12.75">
      <c r="A1264" s="10">
        <f t="shared" si="19"/>
        <v>1255</v>
      </c>
      <c r="B1264" s="11" t="s">
        <v>1220</v>
      </c>
      <c r="C1264" s="46" t="s">
        <v>417</v>
      </c>
      <c r="D1264" s="46"/>
      <c r="E1264" s="45">
        <v>178.5</v>
      </c>
      <c r="F1264" s="45"/>
      <c r="G1264" s="13"/>
    </row>
    <row r="1265" spans="1:7" ht="12.75">
      <c r="A1265" s="10">
        <f t="shared" si="19"/>
        <v>1256</v>
      </c>
      <c r="B1265" s="11" t="s">
        <v>1220</v>
      </c>
      <c r="C1265" s="46" t="s">
        <v>418</v>
      </c>
      <c r="D1265" s="46"/>
      <c r="E1265" s="45">
        <v>166.6</v>
      </c>
      <c r="F1265" s="45"/>
      <c r="G1265" s="13"/>
    </row>
    <row r="1266" spans="1:7" ht="12.75">
      <c r="A1266" s="10">
        <f t="shared" si="19"/>
        <v>1257</v>
      </c>
      <c r="B1266" s="11" t="s">
        <v>1220</v>
      </c>
      <c r="C1266" s="46" t="s">
        <v>419</v>
      </c>
      <c r="D1266" s="46"/>
      <c r="E1266" s="45">
        <v>3217.76</v>
      </c>
      <c r="F1266" s="45"/>
      <c r="G1266" s="13"/>
    </row>
    <row r="1267" spans="1:7" ht="12.75">
      <c r="A1267" s="10">
        <f t="shared" si="19"/>
        <v>1258</v>
      </c>
      <c r="B1267" s="11" t="s">
        <v>1220</v>
      </c>
      <c r="C1267" s="46" t="s">
        <v>420</v>
      </c>
      <c r="D1267" s="46"/>
      <c r="E1267" s="45">
        <v>166.6</v>
      </c>
      <c r="F1267" s="45"/>
      <c r="G1267" s="13"/>
    </row>
    <row r="1268" spans="1:7" ht="12.75">
      <c r="A1268" s="10">
        <f t="shared" si="19"/>
        <v>1259</v>
      </c>
      <c r="B1268" s="11" t="s">
        <v>1220</v>
      </c>
      <c r="C1268" s="46" t="s">
        <v>421</v>
      </c>
      <c r="D1268" s="46"/>
      <c r="E1268" s="45">
        <v>178.5</v>
      </c>
      <c r="F1268" s="45"/>
      <c r="G1268" s="13"/>
    </row>
    <row r="1269" spans="1:7" ht="12.75">
      <c r="A1269" s="10">
        <f t="shared" si="19"/>
        <v>1260</v>
      </c>
      <c r="B1269" s="11" t="s">
        <v>1220</v>
      </c>
      <c r="C1269" s="46" t="s">
        <v>422</v>
      </c>
      <c r="D1269" s="46"/>
      <c r="E1269" s="45">
        <v>2100</v>
      </c>
      <c r="F1269" s="45"/>
      <c r="G1269" s="13"/>
    </row>
    <row r="1270" spans="1:7" ht="12.75">
      <c r="A1270" s="10">
        <f t="shared" si="19"/>
        <v>1261</v>
      </c>
      <c r="B1270" s="11" t="s">
        <v>1220</v>
      </c>
      <c r="C1270" s="46" t="s">
        <v>423</v>
      </c>
      <c r="D1270" s="46"/>
      <c r="E1270" s="45">
        <v>7401.8</v>
      </c>
      <c r="F1270" s="45"/>
      <c r="G1270" s="13"/>
    </row>
    <row r="1271" spans="1:7" ht="12.75">
      <c r="A1271" s="10">
        <f t="shared" si="19"/>
        <v>1262</v>
      </c>
      <c r="B1271" s="11" t="s">
        <v>1220</v>
      </c>
      <c r="C1271" s="46" t="s">
        <v>424</v>
      </c>
      <c r="D1271" s="46"/>
      <c r="E1271" s="45">
        <v>926.16</v>
      </c>
      <c r="F1271" s="45"/>
      <c r="G1271" s="13"/>
    </row>
    <row r="1272" spans="1:7" ht="12.75">
      <c r="A1272" s="10">
        <f t="shared" si="19"/>
        <v>1263</v>
      </c>
      <c r="B1272" s="11" t="s">
        <v>1220</v>
      </c>
      <c r="C1272" s="46" t="s">
        <v>425</v>
      </c>
      <c r="D1272" s="46"/>
      <c r="E1272" s="45">
        <v>5657.45</v>
      </c>
      <c r="F1272" s="45"/>
      <c r="G1272" s="13"/>
    </row>
    <row r="1273" spans="1:7" ht="12.75">
      <c r="A1273" s="10">
        <f t="shared" si="19"/>
        <v>1264</v>
      </c>
      <c r="B1273" s="11" t="s">
        <v>1220</v>
      </c>
      <c r="C1273" s="46" t="s">
        <v>426</v>
      </c>
      <c r="D1273" s="46"/>
      <c r="E1273" s="45">
        <v>49.98</v>
      </c>
      <c r="F1273" s="45"/>
      <c r="G1273" s="13"/>
    </row>
    <row r="1274" spans="1:7" ht="12.75">
      <c r="A1274" s="10">
        <f t="shared" si="19"/>
        <v>1265</v>
      </c>
      <c r="B1274" s="11" t="s">
        <v>1220</v>
      </c>
      <c r="C1274" s="46" t="s">
        <v>427</v>
      </c>
      <c r="D1274" s="46"/>
      <c r="E1274" s="45">
        <v>522.41</v>
      </c>
      <c r="F1274" s="45"/>
      <c r="G1274" s="13"/>
    </row>
    <row r="1275" spans="1:7" ht="12.75">
      <c r="A1275" s="10">
        <f t="shared" si="19"/>
        <v>1266</v>
      </c>
      <c r="B1275" s="11" t="s">
        <v>1220</v>
      </c>
      <c r="C1275" s="46" t="s">
        <v>428</v>
      </c>
      <c r="D1275" s="46"/>
      <c r="E1275" s="45">
        <v>190.4</v>
      </c>
      <c r="F1275" s="45"/>
      <c r="G1275" s="13"/>
    </row>
    <row r="1276" spans="1:7" ht="12.75">
      <c r="A1276" s="10">
        <f t="shared" si="19"/>
        <v>1267</v>
      </c>
      <c r="B1276" s="11" t="s">
        <v>1220</v>
      </c>
      <c r="C1276" s="46" t="s">
        <v>429</v>
      </c>
      <c r="D1276" s="46"/>
      <c r="E1276" s="45">
        <v>142</v>
      </c>
      <c r="F1276" s="45"/>
      <c r="G1276" s="13"/>
    </row>
    <row r="1277" spans="1:7" ht="12.75">
      <c r="A1277" s="10">
        <f t="shared" si="19"/>
        <v>1268</v>
      </c>
      <c r="B1277" s="11" t="s">
        <v>1220</v>
      </c>
      <c r="C1277" s="46" t="s">
        <v>430</v>
      </c>
      <c r="D1277" s="46"/>
      <c r="E1277" s="45">
        <v>1441.5</v>
      </c>
      <c r="F1277" s="45"/>
      <c r="G1277" s="13"/>
    </row>
    <row r="1278" spans="1:7" ht="12.75">
      <c r="A1278" s="10">
        <f t="shared" si="19"/>
        <v>1269</v>
      </c>
      <c r="B1278" s="11" t="s">
        <v>1220</v>
      </c>
      <c r="C1278" s="46" t="s">
        <v>431</v>
      </c>
      <c r="D1278" s="46"/>
      <c r="E1278" s="45">
        <v>153.22</v>
      </c>
      <c r="F1278" s="45"/>
      <c r="G1278" s="13"/>
    </row>
    <row r="1279" spans="1:7" ht="12.75">
      <c r="A1279" s="10">
        <f t="shared" si="19"/>
        <v>1270</v>
      </c>
      <c r="B1279" s="11" t="s">
        <v>1220</v>
      </c>
      <c r="C1279" s="46" t="s">
        <v>432</v>
      </c>
      <c r="D1279" s="46"/>
      <c r="E1279" s="45">
        <v>49.98</v>
      </c>
      <c r="F1279" s="45"/>
      <c r="G1279" s="13"/>
    </row>
    <row r="1280" spans="1:7" ht="12.75">
      <c r="A1280" s="10">
        <f t="shared" si="19"/>
        <v>1271</v>
      </c>
      <c r="B1280" s="11" t="s">
        <v>1220</v>
      </c>
      <c r="C1280" s="46" t="s">
        <v>433</v>
      </c>
      <c r="D1280" s="46"/>
      <c r="E1280" s="45">
        <v>84.92</v>
      </c>
      <c r="F1280" s="45"/>
      <c r="G1280" s="13"/>
    </row>
    <row r="1281" spans="1:7" ht="12.75">
      <c r="A1281" s="10">
        <f t="shared" si="19"/>
        <v>1272</v>
      </c>
      <c r="B1281" s="11" t="s">
        <v>1220</v>
      </c>
      <c r="C1281" s="46" t="s">
        <v>434</v>
      </c>
      <c r="D1281" s="46"/>
      <c r="E1281" s="45">
        <v>142.8</v>
      </c>
      <c r="F1281" s="45"/>
      <c r="G1281" s="13"/>
    </row>
    <row r="1282" spans="1:7" ht="12.75">
      <c r="A1282" s="10">
        <f t="shared" si="19"/>
        <v>1273</v>
      </c>
      <c r="B1282" s="11" t="s">
        <v>1220</v>
      </c>
      <c r="C1282" s="46" t="s">
        <v>435</v>
      </c>
      <c r="D1282" s="46"/>
      <c r="E1282" s="45">
        <v>97.58</v>
      </c>
      <c r="F1282" s="45"/>
      <c r="G1282" s="13"/>
    </row>
    <row r="1283" spans="1:7" ht="12.75">
      <c r="A1283" s="10">
        <f t="shared" si="19"/>
        <v>1274</v>
      </c>
      <c r="B1283" s="11" t="s">
        <v>1220</v>
      </c>
      <c r="C1283" s="46" t="s">
        <v>436</v>
      </c>
      <c r="D1283" s="46"/>
      <c r="E1283" s="45">
        <v>84.92</v>
      </c>
      <c r="F1283" s="45"/>
      <c r="G1283" s="13"/>
    </row>
    <row r="1284" spans="1:7" ht="12.75">
      <c r="A1284" s="10">
        <f t="shared" si="19"/>
        <v>1275</v>
      </c>
      <c r="B1284" s="11" t="s">
        <v>1220</v>
      </c>
      <c r="C1284" s="46" t="s">
        <v>1197</v>
      </c>
      <c r="D1284" s="46"/>
      <c r="E1284" s="45">
        <v>55.41</v>
      </c>
      <c r="F1284" s="45"/>
      <c r="G1284" s="13"/>
    </row>
    <row r="1285" spans="1:7" ht="12.75">
      <c r="A1285" s="10">
        <f t="shared" si="19"/>
        <v>1276</v>
      </c>
      <c r="B1285" s="11" t="s">
        <v>1220</v>
      </c>
      <c r="C1285" s="46" t="s">
        <v>437</v>
      </c>
      <c r="D1285" s="46"/>
      <c r="E1285" s="45">
        <v>9425.4</v>
      </c>
      <c r="F1285" s="45"/>
      <c r="G1285" s="13"/>
    </row>
    <row r="1286" spans="1:7" ht="12.75">
      <c r="A1286" s="10">
        <f t="shared" si="19"/>
        <v>1277</v>
      </c>
      <c r="B1286" s="11" t="s">
        <v>1220</v>
      </c>
      <c r="C1286" s="46" t="s">
        <v>438</v>
      </c>
      <c r="D1286" s="46"/>
      <c r="E1286" s="45">
        <v>2297.89</v>
      </c>
      <c r="F1286" s="45"/>
      <c r="G1286" s="13"/>
    </row>
    <row r="1287" spans="1:7" ht="12.75">
      <c r="A1287" s="10">
        <f t="shared" si="19"/>
        <v>1278</v>
      </c>
      <c r="B1287" s="11" t="s">
        <v>1220</v>
      </c>
      <c r="C1287" s="46" t="s">
        <v>439</v>
      </c>
      <c r="D1287" s="46"/>
      <c r="E1287" s="45">
        <v>10710</v>
      </c>
      <c r="F1287" s="45"/>
      <c r="G1287" s="13"/>
    </row>
    <row r="1288" spans="1:7" ht="12.75">
      <c r="A1288" s="10">
        <f t="shared" si="19"/>
        <v>1279</v>
      </c>
      <c r="B1288" s="11" t="s">
        <v>1220</v>
      </c>
      <c r="C1288" s="46" t="s">
        <v>440</v>
      </c>
      <c r="D1288" s="46"/>
      <c r="E1288" s="45">
        <v>3023.79</v>
      </c>
      <c r="F1288" s="45"/>
      <c r="G1288" s="13"/>
    </row>
    <row r="1289" spans="1:7" ht="12.75">
      <c r="A1289" s="10">
        <f t="shared" si="19"/>
        <v>1280</v>
      </c>
      <c r="B1289" s="11" t="s">
        <v>1220</v>
      </c>
      <c r="C1289" s="46" t="s">
        <v>441</v>
      </c>
      <c r="D1289" s="46"/>
      <c r="E1289" s="45">
        <v>1680</v>
      </c>
      <c r="F1289" s="45"/>
      <c r="G1289" s="13"/>
    </row>
    <row r="1290" spans="1:7" ht="12.75">
      <c r="A1290" s="10">
        <f t="shared" si="19"/>
        <v>1281</v>
      </c>
      <c r="B1290" s="11" t="s">
        <v>1220</v>
      </c>
      <c r="C1290" s="46" t="s">
        <v>442</v>
      </c>
      <c r="D1290" s="46"/>
      <c r="E1290" s="45">
        <v>3120</v>
      </c>
      <c r="F1290" s="45"/>
      <c r="G1290" s="13"/>
    </row>
    <row r="1291" spans="1:7" ht="12.75">
      <c r="A1291" s="10">
        <f aca="true" t="shared" si="20" ref="A1291:A1354">1+A1290</f>
        <v>1282</v>
      </c>
      <c r="B1291" s="11" t="s">
        <v>1220</v>
      </c>
      <c r="C1291" s="46" t="s">
        <v>443</v>
      </c>
      <c r="D1291" s="46"/>
      <c r="E1291" s="45">
        <v>2860</v>
      </c>
      <c r="F1291" s="45"/>
      <c r="G1291" s="13"/>
    </row>
    <row r="1292" spans="1:7" ht="12.75">
      <c r="A1292" s="10">
        <f t="shared" si="20"/>
        <v>1283</v>
      </c>
      <c r="B1292" s="11" t="s">
        <v>1220</v>
      </c>
      <c r="C1292" s="46" t="s">
        <v>444</v>
      </c>
      <c r="D1292" s="46"/>
      <c r="E1292" s="45">
        <v>6305</v>
      </c>
      <c r="F1292" s="45"/>
      <c r="G1292" s="13"/>
    </row>
    <row r="1293" spans="1:7" ht="12.75">
      <c r="A1293" s="10">
        <f t="shared" si="20"/>
        <v>1284</v>
      </c>
      <c r="B1293" s="11" t="s">
        <v>1220</v>
      </c>
      <c r="C1293" s="46" t="s">
        <v>445</v>
      </c>
      <c r="D1293" s="46"/>
      <c r="E1293" s="45">
        <v>8405</v>
      </c>
      <c r="F1293" s="45"/>
      <c r="G1293" s="13"/>
    </row>
    <row r="1294" spans="1:7" ht="12.75">
      <c r="A1294" s="10">
        <f t="shared" si="20"/>
        <v>1285</v>
      </c>
      <c r="B1294" s="11" t="s">
        <v>1220</v>
      </c>
      <c r="C1294" s="46" t="s">
        <v>446</v>
      </c>
      <c r="D1294" s="46"/>
      <c r="E1294" s="45">
        <v>5950</v>
      </c>
      <c r="F1294" s="45"/>
      <c r="G1294" s="13"/>
    </row>
    <row r="1295" spans="1:7" ht="12.75">
      <c r="A1295" s="10">
        <f t="shared" si="20"/>
        <v>1286</v>
      </c>
      <c r="B1295" s="11" t="s">
        <v>1220</v>
      </c>
      <c r="C1295" s="46" t="s">
        <v>447</v>
      </c>
      <c r="D1295" s="46"/>
      <c r="E1295" s="45">
        <v>900</v>
      </c>
      <c r="F1295" s="45"/>
      <c r="G1295" s="13"/>
    </row>
    <row r="1296" spans="1:7" ht="12.75">
      <c r="A1296" s="10">
        <f t="shared" si="20"/>
        <v>1287</v>
      </c>
      <c r="B1296" s="11" t="s">
        <v>1220</v>
      </c>
      <c r="C1296" s="46" t="s">
        <v>448</v>
      </c>
      <c r="D1296" s="46"/>
      <c r="E1296" s="45">
        <v>85.98</v>
      </c>
      <c r="F1296" s="45"/>
      <c r="G1296" s="13"/>
    </row>
    <row r="1297" spans="1:7" ht="12.75">
      <c r="A1297" s="10">
        <f t="shared" si="20"/>
        <v>1288</v>
      </c>
      <c r="B1297" s="11" t="s">
        <v>1220</v>
      </c>
      <c r="C1297" s="46" t="s">
        <v>449</v>
      </c>
      <c r="D1297" s="46"/>
      <c r="E1297" s="45">
        <v>5657.45</v>
      </c>
      <c r="F1297" s="45"/>
      <c r="G1297" s="13"/>
    </row>
    <row r="1298" spans="1:7" ht="12.75">
      <c r="A1298" s="10">
        <f t="shared" si="20"/>
        <v>1289</v>
      </c>
      <c r="B1298" s="11" t="s">
        <v>1220</v>
      </c>
      <c r="C1298" s="46" t="s">
        <v>450</v>
      </c>
      <c r="D1298" s="46"/>
      <c r="E1298" s="45">
        <v>892.5</v>
      </c>
      <c r="F1298" s="45"/>
      <c r="G1298" s="13"/>
    </row>
    <row r="1299" spans="1:7" ht="12.75">
      <c r="A1299" s="10">
        <f t="shared" si="20"/>
        <v>1290</v>
      </c>
      <c r="B1299" s="11" t="s">
        <v>1220</v>
      </c>
      <c r="C1299" s="46" t="s">
        <v>451</v>
      </c>
      <c r="D1299" s="46"/>
      <c r="E1299" s="45">
        <v>150</v>
      </c>
      <c r="F1299" s="45"/>
      <c r="G1299" s="13"/>
    </row>
    <row r="1300" spans="1:7" ht="12.75">
      <c r="A1300" s="10">
        <f t="shared" si="20"/>
        <v>1291</v>
      </c>
      <c r="B1300" s="11" t="s">
        <v>1220</v>
      </c>
      <c r="C1300" s="46" t="s">
        <v>452</v>
      </c>
      <c r="D1300" s="46"/>
      <c r="E1300" s="45">
        <v>190.4</v>
      </c>
      <c r="F1300" s="45"/>
      <c r="G1300" s="13"/>
    </row>
    <row r="1301" spans="1:7" ht="12.75">
      <c r="A1301" s="10">
        <f t="shared" si="20"/>
        <v>1292</v>
      </c>
      <c r="B1301" s="11" t="s">
        <v>1220</v>
      </c>
      <c r="C1301" s="46" t="s">
        <v>453</v>
      </c>
      <c r="D1301" s="46"/>
      <c r="E1301" s="45">
        <v>233.24</v>
      </c>
      <c r="F1301" s="45"/>
      <c r="G1301" s="13"/>
    </row>
    <row r="1302" spans="1:7" ht="12.75">
      <c r="A1302" s="10">
        <f t="shared" si="20"/>
        <v>1293</v>
      </c>
      <c r="B1302" s="11" t="s">
        <v>1220</v>
      </c>
      <c r="C1302" s="46" t="s">
        <v>454</v>
      </c>
      <c r="D1302" s="46"/>
      <c r="E1302" s="45">
        <v>105</v>
      </c>
      <c r="F1302" s="45"/>
      <c r="G1302" s="13"/>
    </row>
    <row r="1303" spans="1:7" ht="12.75">
      <c r="A1303" s="10">
        <f t="shared" si="20"/>
        <v>1294</v>
      </c>
      <c r="B1303" s="11" t="s">
        <v>1220</v>
      </c>
      <c r="C1303" s="46" t="s">
        <v>455</v>
      </c>
      <c r="D1303" s="46"/>
      <c r="E1303" s="45">
        <v>16972.35</v>
      </c>
      <c r="F1303" s="45"/>
      <c r="G1303" s="13"/>
    </row>
    <row r="1304" spans="1:7" ht="12.75">
      <c r="A1304" s="10">
        <f t="shared" si="20"/>
        <v>1295</v>
      </c>
      <c r="B1304" s="11" t="s">
        <v>1220</v>
      </c>
      <c r="C1304" s="46" t="s">
        <v>456</v>
      </c>
      <c r="D1304" s="46"/>
      <c r="E1304" s="45">
        <v>520</v>
      </c>
      <c r="F1304" s="45"/>
      <c r="G1304" s="13"/>
    </row>
    <row r="1305" spans="1:7" ht="12.75">
      <c r="A1305" s="10">
        <f t="shared" si="20"/>
        <v>1296</v>
      </c>
      <c r="B1305" s="11" t="s">
        <v>1220</v>
      </c>
      <c r="C1305" s="46" t="s">
        <v>457</v>
      </c>
      <c r="D1305" s="46"/>
      <c r="E1305" s="45">
        <v>937.72</v>
      </c>
      <c r="F1305" s="45"/>
      <c r="G1305" s="13"/>
    </row>
    <row r="1306" spans="1:7" ht="12.75">
      <c r="A1306" s="10">
        <f t="shared" si="20"/>
        <v>1297</v>
      </c>
      <c r="B1306" s="11" t="s">
        <v>1220</v>
      </c>
      <c r="C1306" s="46" t="s">
        <v>458</v>
      </c>
      <c r="D1306" s="46"/>
      <c r="E1306" s="45">
        <v>838</v>
      </c>
      <c r="F1306" s="45"/>
      <c r="G1306" s="13"/>
    </row>
    <row r="1307" spans="1:7" ht="12.75">
      <c r="A1307" s="10">
        <f t="shared" si="20"/>
        <v>1298</v>
      </c>
      <c r="B1307" s="11" t="s">
        <v>1220</v>
      </c>
      <c r="C1307" s="46" t="s">
        <v>459</v>
      </c>
      <c r="D1307" s="46"/>
      <c r="E1307" s="45">
        <v>5766</v>
      </c>
      <c r="F1307" s="45"/>
      <c r="G1307" s="13"/>
    </row>
    <row r="1308" spans="1:7" ht="12.75">
      <c r="A1308" s="10">
        <f t="shared" si="20"/>
        <v>1299</v>
      </c>
      <c r="B1308" s="11" t="s">
        <v>1220</v>
      </c>
      <c r="C1308" s="46" t="s">
        <v>460</v>
      </c>
      <c r="D1308" s="46"/>
      <c r="E1308" s="45">
        <v>49.85</v>
      </c>
      <c r="F1308" s="45"/>
      <c r="G1308" s="13"/>
    </row>
    <row r="1309" spans="1:7" ht="12.75">
      <c r="A1309" s="10">
        <f t="shared" si="20"/>
        <v>1300</v>
      </c>
      <c r="B1309" s="11" t="s">
        <v>1220</v>
      </c>
      <c r="C1309" s="46" t="s">
        <v>461</v>
      </c>
      <c r="D1309" s="46"/>
      <c r="E1309" s="45">
        <v>640.97</v>
      </c>
      <c r="F1309" s="45"/>
      <c r="G1309" s="13"/>
    </row>
    <row r="1310" spans="1:7" ht="12.75">
      <c r="A1310" s="10">
        <f t="shared" si="20"/>
        <v>1301</v>
      </c>
      <c r="B1310" s="11" t="s">
        <v>1220</v>
      </c>
      <c r="C1310" s="46" t="s">
        <v>462</v>
      </c>
      <c r="D1310" s="46"/>
      <c r="E1310" s="45">
        <v>11.08</v>
      </c>
      <c r="F1310" s="45"/>
      <c r="G1310" s="13"/>
    </row>
    <row r="1311" spans="1:7" ht="12.75">
      <c r="A1311" s="10">
        <f t="shared" si="20"/>
        <v>1302</v>
      </c>
      <c r="B1311" s="11" t="s">
        <v>1220</v>
      </c>
      <c r="C1311" s="46" t="s">
        <v>463</v>
      </c>
      <c r="D1311" s="46"/>
      <c r="E1311" s="45">
        <v>18492.6</v>
      </c>
      <c r="F1311" s="45"/>
      <c r="G1311" s="13"/>
    </row>
    <row r="1312" spans="1:7" ht="12.75">
      <c r="A1312" s="10">
        <f t="shared" si="20"/>
        <v>1303</v>
      </c>
      <c r="B1312" s="11" t="s">
        <v>1220</v>
      </c>
      <c r="C1312" s="46" t="s">
        <v>464</v>
      </c>
      <c r="D1312" s="46"/>
      <c r="E1312" s="45">
        <v>3998</v>
      </c>
      <c r="F1312" s="45"/>
      <c r="G1312" s="13"/>
    </row>
    <row r="1313" spans="1:7" ht="12.75">
      <c r="A1313" s="10">
        <f t="shared" si="20"/>
        <v>1304</v>
      </c>
      <c r="B1313" s="11" t="s">
        <v>1220</v>
      </c>
      <c r="C1313" s="46" t="s">
        <v>465</v>
      </c>
      <c r="D1313" s="46"/>
      <c r="E1313" s="45">
        <v>800</v>
      </c>
      <c r="F1313" s="45"/>
      <c r="G1313" s="13"/>
    </row>
    <row r="1314" spans="1:7" ht="12.75">
      <c r="A1314" s="10">
        <f t="shared" si="20"/>
        <v>1305</v>
      </c>
      <c r="B1314" s="11" t="s">
        <v>1220</v>
      </c>
      <c r="C1314" s="46" t="s">
        <v>466</v>
      </c>
      <c r="D1314" s="46"/>
      <c r="E1314" s="45">
        <v>62399.82</v>
      </c>
      <c r="F1314" s="45"/>
      <c r="G1314" s="13"/>
    </row>
    <row r="1315" spans="1:7" ht="12.75">
      <c r="A1315" s="10">
        <f t="shared" si="20"/>
        <v>1306</v>
      </c>
      <c r="B1315" s="11" t="s">
        <v>1220</v>
      </c>
      <c r="C1315" s="46" t="s">
        <v>467</v>
      </c>
      <c r="D1315" s="46"/>
      <c r="E1315" s="45">
        <v>55290</v>
      </c>
      <c r="F1315" s="45"/>
      <c r="G1315" s="13"/>
    </row>
    <row r="1316" spans="1:7" ht="12.75">
      <c r="A1316" s="10">
        <f t="shared" si="20"/>
        <v>1307</v>
      </c>
      <c r="B1316" s="11" t="s">
        <v>1220</v>
      </c>
      <c r="C1316" s="46" t="s">
        <v>468</v>
      </c>
      <c r="D1316" s="46"/>
      <c r="E1316" s="45">
        <v>1360</v>
      </c>
      <c r="F1316" s="45"/>
      <c r="G1316" s="13"/>
    </row>
    <row r="1317" spans="1:7" ht="12.75">
      <c r="A1317" s="10">
        <f t="shared" si="20"/>
        <v>1308</v>
      </c>
      <c r="B1317" s="11" t="s">
        <v>1220</v>
      </c>
      <c r="C1317" s="46" t="s">
        <v>469</v>
      </c>
      <c r="D1317" s="46"/>
      <c r="E1317" s="45">
        <v>485.52</v>
      </c>
      <c r="F1317" s="45"/>
      <c r="G1317" s="13"/>
    </row>
    <row r="1318" spans="1:7" ht="12.75">
      <c r="A1318" s="10">
        <f t="shared" si="20"/>
        <v>1309</v>
      </c>
      <c r="B1318" s="11" t="s">
        <v>1220</v>
      </c>
      <c r="C1318" s="46" t="s">
        <v>470</v>
      </c>
      <c r="D1318" s="46"/>
      <c r="E1318" s="45">
        <v>190.4</v>
      </c>
      <c r="F1318" s="45"/>
      <c r="G1318" s="13"/>
    </row>
    <row r="1319" spans="1:7" ht="12.75">
      <c r="A1319" s="10">
        <f t="shared" si="20"/>
        <v>1310</v>
      </c>
      <c r="B1319" s="11" t="s">
        <v>1220</v>
      </c>
      <c r="C1319" s="46" t="s">
        <v>471</v>
      </c>
      <c r="D1319" s="46"/>
      <c r="E1319" s="45">
        <v>26824.27</v>
      </c>
      <c r="F1319" s="45"/>
      <c r="G1319" s="13"/>
    </row>
    <row r="1320" spans="1:7" ht="12.75">
      <c r="A1320" s="10">
        <f t="shared" si="20"/>
        <v>1311</v>
      </c>
      <c r="B1320" s="11" t="s">
        <v>1220</v>
      </c>
      <c r="C1320" s="46" t="s">
        <v>472</v>
      </c>
      <c r="D1320" s="46"/>
      <c r="E1320" s="45">
        <v>2883</v>
      </c>
      <c r="F1320" s="45"/>
      <c r="G1320" s="13"/>
    </row>
    <row r="1321" spans="1:7" ht="12.75">
      <c r="A1321" s="10">
        <f t="shared" si="20"/>
        <v>1312</v>
      </c>
      <c r="B1321" s="11" t="s">
        <v>1220</v>
      </c>
      <c r="C1321" s="46" t="s">
        <v>473</v>
      </c>
      <c r="D1321" s="46"/>
      <c r="E1321" s="45">
        <v>49.98</v>
      </c>
      <c r="F1321" s="45"/>
      <c r="G1321" s="13"/>
    </row>
    <row r="1322" spans="1:7" ht="12.75">
      <c r="A1322" s="10">
        <f t="shared" si="20"/>
        <v>1313</v>
      </c>
      <c r="B1322" s="11" t="s">
        <v>1220</v>
      </c>
      <c r="C1322" s="46" t="s">
        <v>474</v>
      </c>
      <c r="D1322" s="46"/>
      <c r="E1322" s="45">
        <v>5657.45</v>
      </c>
      <c r="F1322" s="45"/>
      <c r="G1322" s="13"/>
    </row>
    <row r="1323" spans="1:7" ht="12.75">
      <c r="A1323" s="10">
        <f t="shared" si="20"/>
        <v>1314</v>
      </c>
      <c r="B1323" s="11" t="s">
        <v>1220</v>
      </c>
      <c r="C1323" s="46" t="s">
        <v>475</v>
      </c>
      <c r="D1323" s="46"/>
      <c r="E1323" s="45">
        <v>253.47</v>
      </c>
      <c r="F1323" s="45"/>
      <c r="G1323" s="13"/>
    </row>
    <row r="1324" spans="1:7" ht="12.75">
      <c r="A1324" s="10">
        <f t="shared" si="20"/>
        <v>1315</v>
      </c>
      <c r="B1324" s="11" t="s">
        <v>1220</v>
      </c>
      <c r="C1324" s="46" t="s">
        <v>476</v>
      </c>
      <c r="D1324" s="46"/>
      <c r="E1324" s="45">
        <v>190.4</v>
      </c>
      <c r="F1324" s="45"/>
      <c r="G1324" s="13"/>
    </row>
    <row r="1325" spans="1:7" ht="12.75">
      <c r="A1325" s="10">
        <f t="shared" si="20"/>
        <v>1316</v>
      </c>
      <c r="B1325" s="11" t="s">
        <v>1220</v>
      </c>
      <c r="C1325" s="46" t="s">
        <v>477</v>
      </c>
      <c r="D1325" s="46"/>
      <c r="E1325" s="45">
        <v>73.84</v>
      </c>
      <c r="F1325" s="45"/>
      <c r="G1325" s="13"/>
    </row>
    <row r="1326" spans="1:7" ht="12.75">
      <c r="A1326" s="10">
        <f t="shared" si="20"/>
        <v>1317</v>
      </c>
      <c r="B1326" s="11" t="s">
        <v>1220</v>
      </c>
      <c r="C1326" s="46" t="s">
        <v>478</v>
      </c>
      <c r="D1326" s="46"/>
      <c r="E1326" s="45">
        <v>478</v>
      </c>
      <c r="F1326" s="45"/>
      <c r="G1326" s="13"/>
    </row>
    <row r="1327" spans="1:7" ht="12.75">
      <c r="A1327" s="10">
        <f t="shared" si="20"/>
        <v>1318</v>
      </c>
      <c r="B1327" s="11" t="s">
        <v>1220</v>
      </c>
      <c r="C1327" s="46" t="s">
        <v>479</v>
      </c>
      <c r="D1327" s="46"/>
      <c r="E1327" s="45">
        <v>2000</v>
      </c>
      <c r="F1327" s="45"/>
      <c r="G1327" s="13"/>
    </row>
    <row r="1328" spans="1:7" ht="12.75">
      <c r="A1328" s="10">
        <f t="shared" si="20"/>
        <v>1319</v>
      </c>
      <c r="B1328" s="11" t="s">
        <v>1220</v>
      </c>
      <c r="C1328" s="46" t="s">
        <v>480</v>
      </c>
      <c r="D1328" s="46"/>
      <c r="E1328" s="45">
        <v>811.02</v>
      </c>
      <c r="F1328" s="45"/>
      <c r="G1328" s="13"/>
    </row>
    <row r="1329" spans="1:7" ht="12.75">
      <c r="A1329" s="10">
        <f t="shared" si="20"/>
        <v>1320</v>
      </c>
      <c r="B1329" s="11" t="s">
        <v>1220</v>
      </c>
      <c r="C1329" s="46" t="s">
        <v>481</v>
      </c>
      <c r="D1329" s="46"/>
      <c r="E1329" s="45">
        <v>672.35</v>
      </c>
      <c r="F1329" s="45"/>
      <c r="G1329" s="13"/>
    </row>
    <row r="1330" spans="1:7" ht="12.75">
      <c r="A1330" s="10">
        <f t="shared" si="20"/>
        <v>1321</v>
      </c>
      <c r="B1330" s="11" t="s">
        <v>1220</v>
      </c>
      <c r="C1330" s="46" t="s">
        <v>482</v>
      </c>
      <c r="D1330" s="46"/>
      <c r="E1330" s="45">
        <v>59.5</v>
      </c>
      <c r="F1330" s="45"/>
      <c r="G1330" s="13"/>
    </row>
    <row r="1331" spans="1:7" ht="12.75">
      <c r="A1331" s="10">
        <f t="shared" si="20"/>
        <v>1322</v>
      </c>
      <c r="B1331" s="11" t="s">
        <v>1220</v>
      </c>
      <c r="C1331" s="46" t="s">
        <v>483</v>
      </c>
      <c r="D1331" s="46"/>
      <c r="E1331" s="45">
        <v>305</v>
      </c>
      <c r="F1331" s="45"/>
      <c r="G1331" s="13"/>
    </row>
    <row r="1332" spans="1:7" ht="12.75">
      <c r="A1332" s="10">
        <f t="shared" si="20"/>
        <v>1323</v>
      </c>
      <c r="B1332" s="11" t="s">
        <v>1220</v>
      </c>
      <c r="C1332" s="46" t="s">
        <v>484</v>
      </c>
      <c r="D1332" s="46"/>
      <c r="E1332" s="45">
        <v>4399.8</v>
      </c>
      <c r="F1332" s="45"/>
      <c r="G1332" s="13"/>
    </row>
    <row r="1333" spans="1:7" ht="12.75">
      <c r="A1333" s="10">
        <f t="shared" si="20"/>
        <v>1324</v>
      </c>
      <c r="B1333" s="11" t="s">
        <v>1220</v>
      </c>
      <c r="C1333" s="46" t="s">
        <v>485</v>
      </c>
      <c r="D1333" s="46"/>
      <c r="E1333" s="45">
        <v>2200</v>
      </c>
      <c r="F1333" s="45"/>
      <c r="G1333" s="13"/>
    </row>
    <row r="1334" spans="1:7" ht="12.75">
      <c r="A1334" s="10">
        <f t="shared" si="20"/>
        <v>1325</v>
      </c>
      <c r="B1334" s="11" t="s">
        <v>1220</v>
      </c>
      <c r="C1334" s="46" t="s">
        <v>486</v>
      </c>
      <c r="D1334" s="46"/>
      <c r="E1334" s="45">
        <v>320</v>
      </c>
      <c r="F1334" s="45"/>
      <c r="G1334" s="13"/>
    </row>
    <row r="1335" spans="1:7" ht="12.75">
      <c r="A1335" s="10">
        <f t="shared" si="20"/>
        <v>1326</v>
      </c>
      <c r="B1335" s="11" t="s">
        <v>1220</v>
      </c>
      <c r="C1335" s="46" t="s">
        <v>396</v>
      </c>
      <c r="D1335" s="46"/>
      <c r="E1335" s="45">
        <v>29.92</v>
      </c>
      <c r="F1335" s="45"/>
      <c r="G1335" s="13"/>
    </row>
    <row r="1336" spans="1:7" ht="12.75">
      <c r="A1336" s="10">
        <f t="shared" si="20"/>
        <v>1327</v>
      </c>
      <c r="B1336" s="11" t="s">
        <v>1220</v>
      </c>
      <c r="C1336" s="46" t="s">
        <v>487</v>
      </c>
      <c r="D1336" s="46"/>
      <c r="E1336" s="45">
        <v>160</v>
      </c>
      <c r="F1336" s="45"/>
      <c r="G1336" s="13"/>
    </row>
    <row r="1337" spans="1:7" ht="12.75">
      <c r="A1337" s="10">
        <f t="shared" si="20"/>
        <v>1328</v>
      </c>
      <c r="B1337" s="11" t="s">
        <v>1220</v>
      </c>
      <c r="C1337" s="46" t="s">
        <v>488</v>
      </c>
      <c r="D1337" s="46"/>
      <c r="E1337" s="45">
        <v>238</v>
      </c>
      <c r="F1337" s="45"/>
      <c r="G1337" s="13"/>
    </row>
    <row r="1338" spans="1:7" ht="12.75">
      <c r="A1338" s="10">
        <f t="shared" si="20"/>
        <v>1329</v>
      </c>
      <c r="B1338" s="11" t="s">
        <v>1220</v>
      </c>
      <c r="C1338" s="46" t="s">
        <v>489</v>
      </c>
      <c r="D1338" s="46"/>
      <c r="E1338" s="45">
        <v>248.71</v>
      </c>
      <c r="F1338" s="45"/>
      <c r="G1338" s="13"/>
    </row>
    <row r="1339" spans="1:7" ht="12.75">
      <c r="A1339" s="10">
        <f t="shared" si="20"/>
        <v>1330</v>
      </c>
      <c r="B1339" s="11" t="s">
        <v>1220</v>
      </c>
      <c r="C1339" s="46" t="s">
        <v>490</v>
      </c>
      <c r="D1339" s="46"/>
      <c r="E1339" s="45">
        <v>166.6</v>
      </c>
      <c r="F1339" s="45"/>
      <c r="G1339" s="13"/>
    </row>
    <row r="1340" spans="1:7" ht="12.75">
      <c r="A1340" s="10">
        <f t="shared" si="20"/>
        <v>1331</v>
      </c>
      <c r="B1340" s="11" t="s">
        <v>1220</v>
      </c>
      <c r="C1340" s="46" t="s">
        <v>491</v>
      </c>
      <c r="D1340" s="46"/>
      <c r="E1340" s="45">
        <v>1441.5</v>
      </c>
      <c r="F1340" s="45"/>
      <c r="G1340" s="13"/>
    </row>
    <row r="1341" spans="1:7" ht="12.75">
      <c r="A1341" s="10">
        <f t="shared" si="20"/>
        <v>1332</v>
      </c>
      <c r="B1341" s="11" t="s">
        <v>1220</v>
      </c>
      <c r="C1341" s="46" t="s">
        <v>492</v>
      </c>
      <c r="D1341" s="46"/>
      <c r="E1341" s="45">
        <v>73.84</v>
      </c>
      <c r="F1341" s="45"/>
      <c r="G1341" s="13"/>
    </row>
    <row r="1342" spans="1:7" ht="12.75">
      <c r="A1342" s="10">
        <f t="shared" si="20"/>
        <v>1333</v>
      </c>
      <c r="B1342" s="11" t="s">
        <v>1220</v>
      </c>
      <c r="C1342" s="46" t="s">
        <v>493</v>
      </c>
      <c r="D1342" s="46"/>
      <c r="E1342" s="45">
        <v>26.03</v>
      </c>
      <c r="F1342" s="45"/>
      <c r="G1342" s="13"/>
    </row>
    <row r="1343" spans="1:7" ht="12.75">
      <c r="A1343" s="10">
        <f t="shared" si="20"/>
        <v>1334</v>
      </c>
      <c r="B1343" s="11" t="s">
        <v>1220</v>
      </c>
      <c r="C1343" s="46" t="s">
        <v>494</v>
      </c>
      <c r="D1343" s="46"/>
      <c r="E1343" s="45">
        <v>3.02</v>
      </c>
      <c r="F1343" s="45"/>
      <c r="G1343" s="13"/>
    </row>
    <row r="1344" spans="1:7" ht="12.75">
      <c r="A1344" s="10">
        <f t="shared" si="20"/>
        <v>1335</v>
      </c>
      <c r="B1344" s="11" t="s">
        <v>1220</v>
      </c>
      <c r="C1344" s="46" t="s">
        <v>495</v>
      </c>
      <c r="D1344" s="46"/>
      <c r="E1344" s="45">
        <v>1387.34</v>
      </c>
      <c r="F1344" s="45"/>
      <c r="G1344" s="13"/>
    </row>
    <row r="1345" spans="1:7" ht="12.75">
      <c r="A1345" s="10">
        <f t="shared" si="20"/>
        <v>1336</v>
      </c>
      <c r="B1345" s="11" t="s">
        <v>1220</v>
      </c>
      <c r="C1345" s="46" t="s">
        <v>496</v>
      </c>
      <c r="D1345" s="46"/>
      <c r="E1345" s="45">
        <v>166.6</v>
      </c>
      <c r="F1345" s="45"/>
      <c r="G1345" s="13"/>
    </row>
    <row r="1346" spans="1:7" ht="12.75">
      <c r="A1346" s="10">
        <f t="shared" si="20"/>
        <v>1337</v>
      </c>
      <c r="B1346" s="11" t="s">
        <v>1220</v>
      </c>
      <c r="C1346" s="46" t="s">
        <v>497</v>
      </c>
      <c r="D1346" s="46"/>
      <c r="E1346" s="45">
        <v>220.15</v>
      </c>
      <c r="F1346" s="45"/>
      <c r="G1346" s="13"/>
    </row>
    <row r="1347" spans="1:7" ht="12.75">
      <c r="A1347" s="10">
        <f t="shared" si="20"/>
        <v>1338</v>
      </c>
      <c r="B1347" s="11" t="s">
        <v>1220</v>
      </c>
      <c r="C1347" s="46" t="s">
        <v>498</v>
      </c>
      <c r="D1347" s="46"/>
      <c r="E1347" s="45">
        <v>61.06</v>
      </c>
      <c r="F1347" s="45"/>
      <c r="G1347" s="13"/>
    </row>
    <row r="1348" spans="1:7" ht="12.75">
      <c r="A1348" s="10">
        <f t="shared" si="20"/>
        <v>1339</v>
      </c>
      <c r="B1348" s="11" t="s">
        <v>1220</v>
      </c>
      <c r="C1348" s="46" t="s">
        <v>499</v>
      </c>
      <c r="D1348" s="46"/>
      <c r="E1348" s="45">
        <v>84.92</v>
      </c>
      <c r="F1348" s="45"/>
      <c r="G1348" s="13"/>
    </row>
    <row r="1349" spans="1:7" ht="12.75">
      <c r="A1349" s="10">
        <f t="shared" si="20"/>
        <v>1340</v>
      </c>
      <c r="B1349" s="11" t="s">
        <v>1220</v>
      </c>
      <c r="C1349" s="46" t="s">
        <v>500</v>
      </c>
      <c r="D1349" s="46"/>
      <c r="E1349" s="45">
        <v>8.71</v>
      </c>
      <c r="F1349" s="45"/>
      <c r="G1349" s="13"/>
    </row>
    <row r="1350" spans="1:7" ht="12.75">
      <c r="A1350" s="10">
        <f t="shared" si="20"/>
        <v>1341</v>
      </c>
      <c r="B1350" s="11" t="s">
        <v>1220</v>
      </c>
      <c r="C1350" s="46" t="s">
        <v>501</v>
      </c>
      <c r="D1350" s="46"/>
      <c r="E1350" s="45">
        <v>26.73</v>
      </c>
      <c r="F1350" s="45"/>
      <c r="G1350" s="13"/>
    </row>
    <row r="1351" spans="1:7" ht="12.75">
      <c r="A1351" s="10">
        <f t="shared" si="20"/>
        <v>1342</v>
      </c>
      <c r="B1351" s="11" t="s">
        <v>1220</v>
      </c>
      <c r="C1351" s="46" t="s">
        <v>502</v>
      </c>
      <c r="D1351" s="46"/>
      <c r="E1351" s="45">
        <v>838.6</v>
      </c>
      <c r="F1351" s="45"/>
      <c r="G1351" s="13"/>
    </row>
    <row r="1352" spans="1:7" ht="12.75">
      <c r="A1352" s="10">
        <f t="shared" si="20"/>
        <v>1343</v>
      </c>
      <c r="B1352" s="11" t="s">
        <v>1220</v>
      </c>
      <c r="C1352" s="46" t="s">
        <v>503</v>
      </c>
      <c r="D1352" s="46"/>
      <c r="E1352" s="45">
        <v>3883.7</v>
      </c>
      <c r="F1352" s="45"/>
      <c r="G1352" s="13"/>
    </row>
    <row r="1353" spans="1:7" ht="12.75">
      <c r="A1353" s="10">
        <f t="shared" si="20"/>
        <v>1344</v>
      </c>
      <c r="B1353" s="11" t="s">
        <v>1220</v>
      </c>
      <c r="C1353" s="46" t="s">
        <v>504</v>
      </c>
      <c r="D1353" s="46"/>
      <c r="E1353" s="45">
        <v>211.82</v>
      </c>
      <c r="F1353" s="45"/>
      <c r="G1353" s="13"/>
    </row>
    <row r="1354" spans="1:7" ht="12.75">
      <c r="A1354" s="10">
        <f t="shared" si="20"/>
        <v>1345</v>
      </c>
      <c r="B1354" s="11" t="s">
        <v>1220</v>
      </c>
      <c r="C1354" s="46" t="s">
        <v>505</v>
      </c>
      <c r="D1354" s="46"/>
      <c r="E1354" s="45">
        <v>178.5</v>
      </c>
      <c r="F1354" s="45"/>
      <c r="G1354" s="13"/>
    </row>
    <row r="1355" spans="1:7" ht="12.75">
      <c r="A1355" s="10">
        <f aca="true" t="shared" si="21" ref="A1355:A1418">1+A1354</f>
        <v>1346</v>
      </c>
      <c r="B1355" s="11" t="s">
        <v>1220</v>
      </c>
      <c r="C1355" s="46" t="s">
        <v>506</v>
      </c>
      <c r="D1355" s="46"/>
      <c r="E1355" s="45">
        <v>61.06</v>
      </c>
      <c r="F1355" s="45"/>
      <c r="G1355" s="13"/>
    </row>
    <row r="1356" spans="1:7" ht="12.75">
      <c r="A1356" s="10">
        <f t="shared" si="21"/>
        <v>1347</v>
      </c>
      <c r="B1356" s="11" t="s">
        <v>1220</v>
      </c>
      <c r="C1356" s="46" t="s">
        <v>507</v>
      </c>
      <c r="D1356" s="46"/>
      <c r="E1356" s="45">
        <v>1441.5</v>
      </c>
      <c r="F1356" s="45"/>
      <c r="G1356" s="13"/>
    </row>
    <row r="1357" spans="1:7" ht="12.75">
      <c r="A1357" s="10">
        <f t="shared" si="21"/>
        <v>1348</v>
      </c>
      <c r="B1357" s="11" t="s">
        <v>1220</v>
      </c>
      <c r="C1357" s="46" t="s">
        <v>508</v>
      </c>
      <c r="D1357" s="46"/>
      <c r="E1357" s="45">
        <v>84.92</v>
      </c>
      <c r="F1357" s="45"/>
      <c r="G1357" s="13"/>
    </row>
    <row r="1358" spans="1:7" ht="12.75">
      <c r="A1358" s="10">
        <f t="shared" si="21"/>
        <v>1349</v>
      </c>
      <c r="B1358" s="11" t="s">
        <v>1220</v>
      </c>
      <c r="C1358" s="46" t="s">
        <v>509</v>
      </c>
      <c r="D1358" s="46"/>
      <c r="E1358" s="45">
        <v>2.25</v>
      </c>
      <c r="F1358" s="45"/>
      <c r="G1358" s="13"/>
    </row>
    <row r="1359" spans="1:7" ht="12.75">
      <c r="A1359" s="10">
        <f t="shared" si="21"/>
        <v>1350</v>
      </c>
      <c r="B1359" s="11" t="s">
        <v>1220</v>
      </c>
      <c r="C1359" s="46" t="s">
        <v>510</v>
      </c>
      <c r="D1359" s="46"/>
      <c r="E1359" s="45">
        <v>15</v>
      </c>
      <c r="F1359" s="45"/>
      <c r="G1359" s="13"/>
    </row>
    <row r="1360" spans="1:7" ht="12.75">
      <c r="A1360" s="10">
        <f t="shared" si="21"/>
        <v>1351</v>
      </c>
      <c r="B1360" s="11" t="s">
        <v>1220</v>
      </c>
      <c r="C1360" s="46" t="s">
        <v>511</v>
      </c>
      <c r="D1360" s="46"/>
      <c r="E1360" s="45">
        <v>589</v>
      </c>
      <c r="F1360" s="45"/>
      <c r="G1360" s="13"/>
    </row>
    <row r="1361" spans="1:7" ht="12.75">
      <c r="A1361" s="10">
        <f t="shared" si="21"/>
        <v>1352</v>
      </c>
      <c r="B1361" s="11" t="s">
        <v>1220</v>
      </c>
      <c r="C1361" s="46" t="s">
        <v>512</v>
      </c>
      <c r="D1361" s="46"/>
      <c r="E1361" s="45">
        <v>962</v>
      </c>
      <c r="F1361" s="45"/>
      <c r="G1361" s="13"/>
    </row>
    <row r="1362" spans="1:7" ht="12.75">
      <c r="A1362" s="10">
        <f t="shared" si="21"/>
        <v>1353</v>
      </c>
      <c r="B1362" s="11" t="s">
        <v>1220</v>
      </c>
      <c r="C1362" s="46" t="s">
        <v>513</v>
      </c>
      <c r="D1362" s="46"/>
      <c r="E1362" s="45">
        <v>39.98</v>
      </c>
      <c r="F1362" s="45"/>
      <c r="G1362" s="13"/>
    </row>
    <row r="1363" spans="1:7" ht="12.75">
      <c r="A1363" s="10">
        <f t="shared" si="21"/>
        <v>1354</v>
      </c>
      <c r="B1363" s="11" t="s">
        <v>1220</v>
      </c>
      <c r="C1363" s="46" t="s">
        <v>514</v>
      </c>
      <c r="D1363" s="46"/>
      <c r="E1363" s="45">
        <v>970</v>
      </c>
      <c r="F1363" s="45"/>
      <c r="G1363" s="13"/>
    </row>
    <row r="1364" spans="1:7" ht="12.75">
      <c r="A1364" s="10">
        <f t="shared" si="21"/>
        <v>1355</v>
      </c>
      <c r="B1364" s="11" t="s">
        <v>1220</v>
      </c>
      <c r="C1364" s="46" t="s">
        <v>515</v>
      </c>
      <c r="D1364" s="46"/>
      <c r="E1364" s="45">
        <v>258.23</v>
      </c>
      <c r="F1364" s="45"/>
      <c r="G1364" s="13"/>
    </row>
    <row r="1365" spans="1:7" ht="12.75">
      <c r="A1365" s="10">
        <f t="shared" si="21"/>
        <v>1356</v>
      </c>
      <c r="B1365" s="11" t="s">
        <v>1220</v>
      </c>
      <c r="C1365" s="46" t="s">
        <v>516</v>
      </c>
      <c r="D1365" s="46"/>
      <c r="E1365" s="45">
        <v>1997.62</v>
      </c>
      <c r="F1365" s="45"/>
      <c r="G1365" s="13"/>
    </row>
    <row r="1366" spans="1:7" ht="12.75">
      <c r="A1366" s="10">
        <f t="shared" si="21"/>
        <v>1357</v>
      </c>
      <c r="B1366" s="11" t="s">
        <v>1220</v>
      </c>
      <c r="C1366" s="46" t="s">
        <v>517</v>
      </c>
      <c r="D1366" s="46"/>
      <c r="E1366" s="45">
        <v>3610.1</v>
      </c>
      <c r="F1366" s="45"/>
      <c r="G1366" s="13"/>
    </row>
    <row r="1367" spans="1:7" ht="12.75">
      <c r="A1367" s="10">
        <f t="shared" si="21"/>
        <v>1358</v>
      </c>
      <c r="B1367" s="11" t="s">
        <v>1220</v>
      </c>
      <c r="C1367" s="46" t="s">
        <v>518</v>
      </c>
      <c r="D1367" s="46"/>
      <c r="E1367" s="45">
        <v>3014</v>
      </c>
      <c r="F1367" s="45"/>
      <c r="G1367" s="13"/>
    </row>
    <row r="1368" spans="1:7" ht="12.75">
      <c r="A1368" s="10">
        <f t="shared" si="21"/>
        <v>1359</v>
      </c>
      <c r="B1368" s="11" t="s">
        <v>1220</v>
      </c>
      <c r="C1368" s="46" t="s">
        <v>519</v>
      </c>
      <c r="D1368" s="46"/>
      <c r="E1368" s="45">
        <v>168.98</v>
      </c>
      <c r="F1368" s="45"/>
      <c r="G1368" s="13"/>
    </row>
    <row r="1369" spans="1:7" ht="12.75">
      <c r="A1369" s="10">
        <f t="shared" si="21"/>
        <v>1360</v>
      </c>
      <c r="B1369" s="11" t="s">
        <v>1220</v>
      </c>
      <c r="C1369" s="46" t="s">
        <v>520</v>
      </c>
      <c r="D1369" s="46"/>
      <c r="E1369" s="45">
        <v>178.5</v>
      </c>
      <c r="F1369" s="45"/>
      <c r="G1369" s="13"/>
    </row>
    <row r="1370" spans="1:7" ht="12.75">
      <c r="A1370" s="10">
        <f t="shared" si="21"/>
        <v>1361</v>
      </c>
      <c r="B1370" s="11" t="s">
        <v>1220</v>
      </c>
      <c r="C1370" s="46" t="s">
        <v>521</v>
      </c>
      <c r="D1370" s="46"/>
      <c r="E1370" s="45">
        <v>976.57</v>
      </c>
      <c r="F1370" s="45"/>
      <c r="G1370" s="13"/>
    </row>
    <row r="1371" spans="1:7" ht="12.75">
      <c r="A1371" s="10">
        <f t="shared" si="21"/>
        <v>1362</v>
      </c>
      <c r="B1371" s="11" t="s">
        <v>1220</v>
      </c>
      <c r="C1371" s="46" t="s">
        <v>522</v>
      </c>
      <c r="D1371" s="46"/>
      <c r="E1371" s="45">
        <v>76.33</v>
      </c>
      <c r="F1371" s="45"/>
      <c r="G1371" s="13"/>
    </row>
    <row r="1372" spans="1:7" ht="12.75">
      <c r="A1372" s="10">
        <f t="shared" si="21"/>
        <v>1363</v>
      </c>
      <c r="B1372" s="11" t="s">
        <v>1220</v>
      </c>
      <c r="C1372" s="46" t="s">
        <v>523</v>
      </c>
      <c r="D1372" s="46"/>
      <c r="E1372" s="45">
        <v>73.84</v>
      </c>
      <c r="F1372" s="45"/>
      <c r="G1372" s="13"/>
    </row>
    <row r="1373" spans="1:7" ht="12.75">
      <c r="A1373" s="10">
        <f t="shared" si="21"/>
        <v>1364</v>
      </c>
      <c r="B1373" s="11" t="s">
        <v>1220</v>
      </c>
      <c r="C1373" s="46" t="s">
        <v>524</v>
      </c>
      <c r="D1373" s="46"/>
      <c r="E1373" s="45">
        <v>698</v>
      </c>
      <c r="F1373" s="45"/>
      <c r="G1373" s="13"/>
    </row>
    <row r="1374" spans="1:7" ht="12.75">
      <c r="A1374" s="10">
        <f t="shared" si="21"/>
        <v>1365</v>
      </c>
      <c r="B1374" s="11" t="s">
        <v>1220</v>
      </c>
      <c r="C1374" s="46" t="s">
        <v>525</v>
      </c>
      <c r="D1374" s="46"/>
      <c r="E1374" s="45">
        <v>49.85</v>
      </c>
      <c r="F1374" s="45"/>
      <c r="G1374" s="13"/>
    </row>
    <row r="1375" spans="1:7" ht="12.75">
      <c r="A1375" s="10">
        <f t="shared" si="21"/>
        <v>1366</v>
      </c>
      <c r="B1375" s="11" t="s">
        <v>1220</v>
      </c>
      <c r="C1375" s="46" t="s">
        <v>526</v>
      </c>
      <c r="D1375" s="46"/>
      <c r="E1375" s="45">
        <v>1773.41</v>
      </c>
      <c r="F1375" s="45"/>
      <c r="G1375" s="13"/>
    </row>
    <row r="1376" spans="1:7" ht="12.75">
      <c r="A1376" s="10">
        <f t="shared" si="21"/>
        <v>1367</v>
      </c>
      <c r="B1376" s="11" t="s">
        <v>1220</v>
      </c>
      <c r="C1376" s="46" t="s">
        <v>527</v>
      </c>
      <c r="D1376" s="46"/>
      <c r="E1376" s="45">
        <v>202.3</v>
      </c>
      <c r="F1376" s="45"/>
      <c r="G1376" s="13"/>
    </row>
    <row r="1377" spans="1:7" ht="12.75">
      <c r="A1377" s="10">
        <f t="shared" si="21"/>
        <v>1368</v>
      </c>
      <c r="B1377" s="11" t="s">
        <v>1220</v>
      </c>
      <c r="C1377" s="46" t="s">
        <v>528</v>
      </c>
      <c r="D1377" s="46"/>
      <c r="E1377" s="45">
        <v>178.5</v>
      </c>
      <c r="F1377" s="45"/>
      <c r="G1377" s="13"/>
    </row>
    <row r="1378" spans="1:7" ht="12.75">
      <c r="A1378" s="10">
        <f t="shared" si="21"/>
        <v>1369</v>
      </c>
      <c r="B1378" s="11" t="s">
        <v>1220</v>
      </c>
      <c r="C1378" s="46" t="s">
        <v>529</v>
      </c>
      <c r="D1378" s="46"/>
      <c r="E1378" s="45">
        <v>49.85</v>
      </c>
      <c r="F1378" s="45"/>
      <c r="G1378" s="13"/>
    </row>
    <row r="1379" spans="1:7" ht="12.75">
      <c r="A1379" s="10">
        <f t="shared" si="21"/>
        <v>1370</v>
      </c>
      <c r="B1379" s="11" t="s">
        <v>1220</v>
      </c>
      <c r="C1379" s="46" t="s">
        <v>530</v>
      </c>
      <c r="D1379" s="46"/>
      <c r="E1379" s="45">
        <v>307.02</v>
      </c>
      <c r="F1379" s="45"/>
      <c r="G1379" s="13"/>
    </row>
    <row r="1380" spans="1:7" ht="12.75">
      <c r="A1380" s="10">
        <f t="shared" si="21"/>
        <v>1371</v>
      </c>
      <c r="B1380" s="11" t="s">
        <v>1220</v>
      </c>
      <c r="C1380" s="46" t="s">
        <v>531</v>
      </c>
      <c r="D1380" s="46"/>
      <c r="E1380" s="45">
        <v>214.2</v>
      </c>
      <c r="F1380" s="45"/>
      <c r="G1380" s="13"/>
    </row>
    <row r="1381" spans="1:7" ht="12.75">
      <c r="A1381" s="10">
        <f t="shared" si="21"/>
        <v>1372</v>
      </c>
      <c r="B1381" s="11" t="s">
        <v>1220</v>
      </c>
      <c r="C1381" s="46" t="s">
        <v>532</v>
      </c>
      <c r="D1381" s="46"/>
      <c r="E1381" s="45">
        <v>49.98</v>
      </c>
      <c r="F1381" s="45"/>
      <c r="G1381" s="13"/>
    </row>
    <row r="1382" spans="1:7" ht="12.75">
      <c r="A1382" s="10">
        <f t="shared" si="21"/>
        <v>1373</v>
      </c>
      <c r="B1382" s="11" t="s">
        <v>1220</v>
      </c>
      <c r="C1382" s="46" t="s">
        <v>533</v>
      </c>
      <c r="D1382" s="46"/>
      <c r="E1382" s="45">
        <v>126</v>
      </c>
      <c r="F1382" s="45"/>
      <c r="G1382" s="13"/>
    </row>
    <row r="1383" spans="1:7" ht="12.75">
      <c r="A1383" s="10">
        <f t="shared" si="21"/>
        <v>1374</v>
      </c>
      <c r="B1383" s="11" t="s">
        <v>1220</v>
      </c>
      <c r="C1383" s="46" t="s">
        <v>534</v>
      </c>
      <c r="D1383" s="46"/>
      <c r="E1383" s="45">
        <v>2883</v>
      </c>
      <c r="F1383" s="45"/>
      <c r="G1383" s="13"/>
    </row>
    <row r="1384" spans="1:7" ht="12.75">
      <c r="A1384" s="10">
        <f t="shared" si="21"/>
        <v>1375</v>
      </c>
      <c r="B1384" s="11" t="s">
        <v>1220</v>
      </c>
      <c r="C1384" s="46" t="s">
        <v>535</v>
      </c>
      <c r="D1384" s="46"/>
      <c r="E1384" s="45">
        <v>5657.45</v>
      </c>
      <c r="F1384" s="45"/>
      <c r="G1384" s="13"/>
    </row>
    <row r="1385" spans="1:7" ht="12.75">
      <c r="A1385" s="10">
        <f t="shared" si="21"/>
        <v>1376</v>
      </c>
      <c r="B1385" s="11" t="s">
        <v>1220</v>
      </c>
      <c r="C1385" s="46" t="s">
        <v>536</v>
      </c>
      <c r="D1385" s="46"/>
      <c r="E1385" s="45">
        <v>316.54</v>
      </c>
      <c r="F1385" s="45"/>
      <c r="G1385" s="13"/>
    </row>
    <row r="1386" spans="1:7" ht="12.75">
      <c r="A1386" s="10">
        <f t="shared" si="21"/>
        <v>1377</v>
      </c>
      <c r="B1386" s="11" t="s">
        <v>1220</v>
      </c>
      <c r="C1386" s="46" t="s">
        <v>537</v>
      </c>
      <c r="D1386" s="46"/>
      <c r="E1386" s="45">
        <v>363.15</v>
      </c>
      <c r="F1386" s="45"/>
      <c r="G1386" s="13"/>
    </row>
    <row r="1387" spans="1:7" ht="12.75">
      <c r="A1387" s="10">
        <f t="shared" si="21"/>
        <v>1378</v>
      </c>
      <c r="B1387" s="11" t="s">
        <v>1220</v>
      </c>
      <c r="C1387" s="46" t="s">
        <v>538</v>
      </c>
      <c r="D1387" s="46"/>
      <c r="E1387" s="45">
        <v>65.88</v>
      </c>
      <c r="F1387" s="45"/>
      <c r="G1387" s="13"/>
    </row>
    <row r="1388" spans="1:7" ht="12.75">
      <c r="A1388" s="10">
        <f t="shared" si="21"/>
        <v>1379</v>
      </c>
      <c r="B1388" s="11" t="s">
        <v>1220</v>
      </c>
      <c r="C1388" s="46" t="s">
        <v>539</v>
      </c>
      <c r="D1388" s="46"/>
      <c r="E1388" s="45">
        <v>265</v>
      </c>
      <c r="F1388" s="45"/>
      <c r="G1388" s="13"/>
    </row>
    <row r="1389" spans="1:7" ht="12.75">
      <c r="A1389" s="10">
        <f t="shared" si="21"/>
        <v>1380</v>
      </c>
      <c r="B1389" s="11" t="s">
        <v>1220</v>
      </c>
      <c r="C1389" s="46" t="s">
        <v>540</v>
      </c>
      <c r="D1389" s="46"/>
      <c r="E1389" s="45">
        <v>827.79</v>
      </c>
      <c r="F1389" s="45"/>
      <c r="G1389" s="13"/>
    </row>
    <row r="1390" spans="1:7" ht="12.75">
      <c r="A1390" s="10">
        <f t="shared" si="21"/>
        <v>1381</v>
      </c>
      <c r="B1390" s="11" t="s">
        <v>1220</v>
      </c>
      <c r="C1390" s="46" t="s">
        <v>541</v>
      </c>
      <c r="D1390" s="46"/>
      <c r="E1390" s="45">
        <v>766</v>
      </c>
      <c r="F1390" s="45"/>
      <c r="G1390" s="13"/>
    </row>
    <row r="1391" spans="1:7" ht="12.75">
      <c r="A1391" s="10">
        <f t="shared" si="21"/>
        <v>1382</v>
      </c>
      <c r="B1391" s="11" t="s">
        <v>1220</v>
      </c>
      <c r="C1391" s="46" t="s">
        <v>542</v>
      </c>
      <c r="D1391" s="46"/>
      <c r="E1391" s="45">
        <v>1300</v>
      </c>
      <c r="F1391" s="45"/>
      <c r="G1391" s="13"/>
    </row>
    <row r="1392" spans="1:7" ht="12.75">
      <c r="A1392" s="10">
        <f t="shared" si="21"/>
        <v>1383</v>
      </c>
      <c r="B1392" s="11" t="s">
        <v>1220</v>
      </c>
      <c r="C1392" s="46" t="s">
        <v>543</v>
      </c>
      <c r="D1392" s="46"/>
      <c r="E1392" s="45">
        <v>29068</v>
      </c>
      <c r="F1392" s="45"/>
      <c r="G1392" s="13"/>
    </row>
    <row r="1393" spans="1:7" ht="12.75">
      <c r="A1393" s="10">
        <f t="shared" si="21"/>
        <v>1384</v>
      </c>
      <c r="B1393" s="11" t="s">
        <v>1220</v>
      </c>
      <c r="C1393" s="46" t="s">
        <v>544</v>
      </c>
      <c r="D1393" s="46"/>
      <c r="E1393" s="45">
        <v>49.85</v>
      </c>
      <c r="F1393" s="45"/>
      <c r="G1393" s="13"/>
    </row>
    <row r="1394" spans="1:7" ht="12.75">
      <c r="A1394" s="10">
        <f t="shared" si="21"/>
        <v>1385</v>
      </c>
      <c r="B1394" s="11" t="s">
        <v>1220</v>
      </c>
      <c r="C1394" s="46" t="s">
        <v>545</v>
      </c>
      <c r="D1394" s="46"/>
      <c r="E1394" s="45">
        <v>49.85</v>
      </c>
      <c r="F1394" s="45"/>
      <c r="G1394" s="13"/>
    </row>
    <row r="1395" spans="1:7" ht="12.75">
      <c r="A1395" s="10">
        <f t="shared" si="21"/>
        <v>1386</v>
      </c>
      <c r="B1395" s="11" t="s">
        <v>1220</v>
      </c>
      <c r="C1395" s="46" t="s">
        <v>546</v>
      </c>
      <c r="D1395" s="46"/>
      <c r="E1395" s="45">
        <v>49.85</v>
      </c>
      <c r="F1395" s="45"/>
      <c r="G1395" s="13"/>
    </row>
    <row r="1396" spans="1:7" ht="12.75">
      <c r="A1396" s="10">
        <f t="shared" si="21"/>
        <v>1387</v>
      </c>
      <c r="B1396" s="11" t="s">
        <v>1220</v>
      </c>
      <c r="C1396" s="46" t="s">
        <v>547</v>
      </c>
      <c r="D1396" s="46"/>
      <c r="E1396" s="45">
        <v>49.85</v>
      </c>
      <c r="F1396" s="45"/>
      <c r="G1396" s="13"/>
    </row>
    <row r="1397" spans="1:7" ht="12.75">
      <c r="A1397" s="10">
        <f t="shared" si="21"/>
        <v>1388</v>
      </c>
      <c r="B1397" s="11" t="s">
        <v>1220</v>
      </c>
      <c r="C1397" s="46" t="s">
        <v>548</v>
      </c>
      <c r="D1397" s="46"/>
      <c r="E1397" s="45">
        <v>2273.67</v>
      </c>
      <c r="F1397" s="45"/>
      <c r="G1397" s="13"/>
    </row>
    <row r="1398" spans="1:7" ht="12.75">
      <c r="A1398" s="10">
        <f t="shared" si="21"/>
        <v>1389</v>
      </c>
      <c r="B1398" s="11" t="s">
        <v>1220</v>
      </c>
      <c r="C1398" s="46" t="s">
        <v>549</v>
      </c>
      <c r="D1398" s="46"/>
      <c r="E1398" s="45">
        <v>171.34</v>
      </c>
      <c r="F1398" s="45"/>
      <c r="G1398" s="13"/>
    </row>
    <row r="1399" spans="1:7" ht="12.75">
      <c r="A1399" s="10">
        <f t="shared" si="21"/>
        <v>1390</v>
      </c>
      <c r="B1399" s="11" t="s">
        <v>1220</v>
      </c>
      <c r="C1399" s="46" t="s">
        <v>550</v>
      </c>
      <c r="D1399" s="46"/>
      <c r="E1399" s="45">
        <v>1144.37</v>
      </c>
      <c r="F1399" s="45"/>
      <c r="G1399" s="13"/>
    </row>
    <row r="1400" spans="1:7" ht="12.75">
      <c r="A1400" s="10">
        <f t="shared" si="21"/>
        <v>1391</v>
      </c>
      <c r="B1400" s="11" t="s">
        <v>1220</v>
      </c>
      <c r="C1400" s="46" t="s">
        <v>551</v>
      </c>
      <c r="D1400" s="46"/>
      <c r="E1400" s="45">
        <v>118.63</v>
      </c>
      <c r="F1400" s="45"/>
      <c r="G1400" s="13"/>
    </row>
    <row r="1401" spans="1:7" ht="12.75">
      <c r="A1401" s="10">
        <f t="shared" si="21"/>
        <v>1392</v>
      </c>
      <c r="B1401" s="11" t="s">
        <v>1220</v>
      </c>
      <c r="C1401" s="46" t="s">
        <v>552</v>
      </c>
      <c r="D1401" s="46"/>
      <c r="E1401" s="45">
        <v>1166.41</v>
      </c>
      <c r="F1401" s="45"/>
      <c r="G1401" s="13"/>
    </row>
    <row r="1402" spans="1:7" ht="12.75">
      <c r="A1402" s="10">
        <f t="shared" si="21"/>
        <v>1393</v>
      </c>
      <c r="B1402" s="11" t="s">
        <v>1220</v>
      </c>
      <c r="C1402" s="46" t="s">
        <v>553</v>
      </c>
      <c r="D1402" s="46"/>
      <c r="E1402" s="45">
        <v>1688.53</v>
      </c>
      <c r="F1402" s="45"/>
      <c r="G1402" s="13"/>
    </row>
    <row r="1403" spans="1:7" ht="12.75">
      <c r="A1403" s="10">
        <f t="shared" si="21"/>
        <v>1394</v>
      </c>
      <c r="B1403" s="11" t="s">
        <v>1220</v>
      </c>
      <c r="C1403" s="46" t="s">
        <v>554</v>
      </c>
      <c r="D1403" s="46"/>
      <c r="E1403" s="45">
        <v>181.03</v>
      </c>
      <c r="F1403" s="45"/>
      <c r="G1403" s="13"/>
    </row>
    <row r="1404" spans="1:7" ht="12.75">
      <c r="A1404" s="10">
        <f t="shared" si="21"/>
        <v>1395</v>
      </c>
      <c r="B1404" s="11" t="s">
        <v>1220</v>
      </c>
      <c r="C1404" s="46" t="s">
        <v>538</v>
      </c>
      <c r="D1404" s="46"/>
      <c r="E1404" s="45">
        <v>739.87</v>
      </c>
      <c r="F1404" s="45"/>
      <c r="G1404" s="13"/>
    </row>
    <row r="1405" spans="1:7" ht="12.75">
      <c r="A1405" s="10">
        <f t="shared" si="21"/>
        <v>1396</v>
      </c>
      <c r="B1405" s="11" t="s">
        <v>1220</v>
      </c>
      <c r="C1405" s="46" t="s">
        <v>555</v>
      </c>
      <c r="D1405" s="46"/>
      <c r="E1405" s="45">
        <v>499.8</v>
      </c>
      <c r="F1405" s="45"/>
      <c r="G1405" s="13"/>
    </row>
    <row r="1406" spans="1:7" ht="12.75">
      <c r="A1406" s="10">
        <f t="shared" si="21"/>
        <v>1397</v>
      </c>
      <c r="B1406" s="11" t="s">
        <v>1220</v>
      </c>
      <c r="C1406" s="46" t="s">
        <v>556</v>
      </c>
      <c r="D1406" s="46"/>
      <c r="E1406" s="45">
        <v>1094.8</v>
      </c>
      <c r="F1406" s="45"/>
      <c r="G1406" s="13"/>
    </row>
    <row r="1407" spans="1:7" ht="12.75">
      <c r="A1407" s="10">
        <f t="shared" si="21"/>
        <v>1398</v>
      </c>
      <c r="B1407" s="11" t="s">
        <v>1220</v>
      </c>
      <c r="C1407" s="46" t="s">
        <v>557</v>
      </c>
      <c r="D1407" s="46"/>
      <c r="E1407" s="45">
        <v>600</v>
      </c>
      <c r="F1407" s="45"/>
      <c r="G1407" s="13"/>
    </row>
    <row r="1408" spans="1:7" ht="12.75">
      <c r="A1408" s="10">
        <f t="shared" si="21"/>
        <v>1399</v>
      </c>
      <c r="B1408" s="11" t="s">
        <v>1220</v>
      </c>
      <c r="C1408" s="46" t="s">
        <v>558</v>
      </c>
      <c r="D1408" s="46"/>
      <c r="E1408" s="45">
        <v>495.7</v>
      </c>
      <c r="F1408" s="45"/>
      <c r="G1408" s="13"/>
    </row>
    <row r="1409" spans="1:7" ht="12.75">
      <c r="A1409" s="10">
        <f t="shared" si="21"/>
        <v>1400</v>
      </c>
      <c r="B1409" s="11" t="s">
        <v>1220</v>
      </c>
      <c r="C1409" s="46" t="s">
        <v>559</v>
      </c>
      <c r="D1409" s="46"/>
      <c r="E1409" s="45">
        <v>1393.71</v>
      </c>
      <c r="F1409" s="45"/>
      <c r="G1409" s="13"/>
    </row>
    <row r="1410" spans="1:7" ht="12.75">
      <c r="A1410" s="10">
        <f t="shared" si="21"/>
        <v>1401</v>
      </c>
      <c r="B1410" s="11" t="s">
        <v>1220</v>
      </c>
      <c r="C1410" s="46" t="s">
        <v>560</v>
      </c>
      <c r="D1410" s="46"/>
      <c r="E1410" s="45">
        <v>496.68</v>
      </c>
      <c r="F1410" s="45"/>
      <c r="G1410" s="13"/>
    </row>
    <row r="1411" spans="1:7" ht="12.75">
      <c r="A1411" s="10">
        <f t="shared" si="21"/>
        <v>1402</v>
      </c>
      <c r="B1411" s="11" t="s">
        <v>1220</v>
      </c>
      <c r="C1411" s="46" t="s">
        <v>561</v>
      </c>
      <c r="D1411" s="46"/>
      <c r="E1411" s="45">
        <v>8115.58</v>
      </c>
      <c r="F1411" s="45"/>
      <c r="G1411" s="13"/>
    </row>
    <row r="1412" spans="1:7" ht="12.75">
      <c r="A1412" s="10">
        <f t="shared" si="21"/>
        <v>1403</v>
      </c>
      <c r="B1412" s="11" t="s">
        <v>1220</v>
      </c>
      <c r="C1412" s="46" t="s">
        <v>562</v>
      </c>
      <c r="D1412" s="46"/>
      <c r="E1412" s="45">
        <v>49.85</v>
      </c>
      <c r="F1412" s="45"/>
      <c r="G1412" s="13"/>
    </row>
    <row r="1413" spans="1:7" ht="12.75">
      <c r="A1413" s="10">
        <f t="shared" si="21"/>
        <v>1404</v>
      </c>
      <c r="B1413" s="11" t="s">
        <v>1220</v>
      </c>
      <c r="C1413" s="46" t="s">
        <v>557</v>
      </c>
      <c r="D1413" s="46"/>
      <c r="E1413" s="45">
        <v>180</v>
      </c>
      <c r="F1413" s="45"/>
      <c r="G1413" s="13"/>
    </row>
    <row r="1414" spans="1:7" ht="12.75">
      <c r="A1414" s="10">
        <f t="shared" si="21"/>
        <v>1405</v>
      </c>
      <c r="B1414" s="11" t="s">
        <v>1220</v>
      </c>
      <c r="C1414" s="46" t="s">
        <v>563</v>
      </c>
      <c r="D1414" s="46"/>
      <c r="E1414" s="45">
        <v>282.74</v>
      </c>
      <c r="F1414" s="45"/>
      <c r="G1414" s="13"/>
    </row>
    <row r="1415" spans="1:7" ht="12.75">
      <c r="A1415" s="10">
        <f t="shared" si="21"/>
        <v>1406</v>
      </c>
      <c r="B1415" s="11" t="s">
        <v>1220</v>
      </c>
      <c r="C1415" s="46" t="s">
        <v>564</v>
      </c>
      <c r="D1415" s="46"/>
      <c r="E1415" s="45">
        <v>238</v>
      </c>
      <c r="F1415" s="45"/>
      <c r="G1415" s="13"/>
    </row>
    <row r="1416" spans="1:7" ht="12.75">
      <c r="A1416" s="10">
        <f t="shared" si="21"/>
        <v>1407</v>
      </c>
      <c r="B1416" s="11" t="s">
        <v>1220</v>
      </c>
      <c r="C1416" s="46" t="s">
        <v>565</v>
      </c>
      <c r="D1416" s="46"/>
      <c r="E1416" s="45">
        <v>567.63</v>
      </c>
      <c r="F1416" s="45"/>
      <c r="G1416" s="13"/>
    </row>
    <row r="1417" spans="1:7" ht="12.75">
      <c r="A1417" s="10">
        <f t="shared" si="21"/>
        <v>1408</v>
      </c>
      <c r="B1417" s="11" t="s">
        <v>1220</v>
      </c>
      <c r="C1417" s="46" t="s">
        <v>566</v>
      </c>
      <c r="D1417" s="46"/>
      <c r="E1417" s="45">
        <v>1441.5</v>
      </c>
      <c r="F1417" s="45"/>
      <c r="G1417" s="13"/>
    </row>
    <row r="1418" spans="1:7" ht="12.75">
      <c r="A1418" s="10">
        <f t="shared" si="21"/>
        <v>1409</v>
      </c>
      <c r="B1418" s="11" t="s">
        <v>1220</v>
      </c>
      <c r="C1418" s="46" t="s">
        <v>567</v>
      </c>
      <c r="D1418" s="46"/>
      <c r="E1418" s="45">
        <v>16.83</v>
      </c>
      <c r="F1418" s="45"/>
      <c r="G1418" s="13"/>
    </row>
    <row r="1419" spans="1:7" ht="12.75">
      <c r="A1419" s="10">
        <f aca="true" t="shared" si="22" ref="A1419:A1482">1+A1418</f>
        <v>1410</v>
      </c>
      <c r="B1419" s="11" t="s">
        <v>1220</v>
      </c>
      <c r="C1419" s="46" t="s">
        <v>568</v>
      </c>
      <c r="D1419" s="46"/>
      <c r="E1419" s="45">
        <v>19.19</v>
      </c>
      <c r="F1419" s="45"/>
      <c r="G1419" s="13"/>
    </row>
    <row r="1420" spans="1:7" ht="12.75">
      <c r="A1420" s="10">
        <f t="shared" si="22"/>
        <v>1411</v>
      </c>
      <c r="B1420" s="11" t="s">
        <v>1220</v>
      </c>
      <c r="C1420" s="46" t="s">
        <v>569</v>
      </c>
      <c r="D1420" s="46"/>
      <c r="E1420" s="45">
        <v>49.85</v>
      </c>
      <c r="F1420" s="45"/>
      <c r="G1420" s="13"/>
    </row>
    <row r="1421" spans="1:7" ht="12.75">
      <c r="A1421" s="10">
        <f t="shared" si="22"/>
        <v>1412</v>
      </c>
      <c r="B1421" s="11" t="s">
        <v>1220</v>
      </c>
      <c r="C1421" s="46" t="s">
        <v>570</v>
      </c>
      <c r="D1421" s="46"/>
      <c r="E1421" s="45">
        <v>1746.18</v>
      </c>
      <c r="F1421" s="45"/>
      <c r="G1421" s="13"/>
    </row>
    <row r="1422" spans="1:7" ht="12.75">
      <c r="A1422" s="10">
        <f t="shared" si="22"/>
        <v>1413</v>
      </c>
      <c r="B1422" s="11" t="s">
        <v>1220</v>
      </c>
      <c r="C1422" s="46" t="s">
        <v>571</v>
      </c>
      <c r="D1422" s="46"/>
      <c r="E1422" s="45">
        <v>2585.28</v>
      </c>
      <c r="F1422" s="45"/>
      <c r="G1422" s="13"/>
    </row>
    <row r="1423" spans="1:7" ht="12.75">
      <c r="A1423" s="10">
        <f t="shared" si="22"/>
        <v>1414</v>
      </c>
      <c r="B1423" s="11" t="s">
        <v>1220</v>
      </c>
      <c r="C1423" s="46" t="s">
        <v>572</v>
      </c>
      <c r="D1423" s="46"/>
      <c r="E1423" s="45">
        <v>1582.67</v>
      </c>
      <c r="F1423" s="45"/>
      <c r="G1423" s="13"/>
    </row>
    <row r="1424" spans="1:7" ht="12.75">
      <c r="A1424" s="10">
        <f t="shared" si="22"/>
        <v>1415</v>
      </c>
      <c r="B1424" s="11" t="s">
        <v>1220</v>
      </c>
      <c r="C1424" s="46" t="s">
        <v>573</v>
      </c>
      <c r="D1424" s="46"/>
      <c r="E1424" s="45">
        <v>1430.95</v>
      </c>
      <c r="F1424" s="45"/>
      <c r="G1424" s="13"/>
    </row>
    <row r="1425" spans="1:7" ht="12.75">
      <c r="A1425" s="10">
        <f t="shared" si="22"/>
        <v>1416</v>
      </c>
      <c r="B1425" s="11" t="s">
        <v>1220</v>
      </c>
      <c r="C1425" s="46" t="s">
        <v>574</v>
      </c>
      <c r="D1425" s="46"/>
      <c r="E1425" s="45">
        <v>2398.48</v>
      </c>
      <c r="F1425" s="45"/>
      <c r="G1425" s="13"/>
    </row>
    <row r="1426" spans="1:7" ht="12.75">
      <c r="A1426" s="10">
        <f t="shared" si="22"/>
        <v>1417</v>
      </c>
      <c r="B1426" s="11" t="s">
        <v>1220</v>
      </c>
      <c r="C1426" s="46" t="s">
        <v>575</v>
      </c>
      <c r="D1426" s="46"/>
      <c r="E1426" s="45">
        <v>3841.01</v>
      </c>
      <c r="F1426" s="45"/>
      <c r="G1426" s="13"/>
    </row>
    <row r="1427" spans="1:7" ht="12.75">
      <c r="A1427" s="10">
        <f t="shared" si="22"/>
        <v>1418</v>
      </c>
      <c r="B1427" s="11" t="s">
        <v>1220</v>
      </c>
      <c r="C1427" s="46" t="s">
        <v>576</v>
      </c>
      <c r="D1427" s="46"/>
      <c r="E1427" s="45">
        <v>74.21</v>
      </c>
      <c r="F1427" s="45"/>
      <c r="G1427" s="13"/>
    </row>
    <row r="1428" spans="1:7" ht="12.75">
      <c r="A1428" s="10">
        <f t="shared" si="22"/>
        <v>1419</v>
      </c>
      <c r="B1428" s="11" t="s">
        <v>1220</v>
      </c>
      <c r="C1428" s="46" t="s">
        <v>686</v>
      </c>
      <c r="D1428" s="46"/>
      <c r="E1428" s="45">
        <v>130.86</v>
      </c>
      <c r="F1428" s="45"/>
      <c r="G1428" s="13"/>
    </row>
    <row r="1429" spans="1:7" ht="12.75">
      <c r="A1429" s="10">
        <f t="shared" si="22"/>
        <v>1420</v>
      </c>
      <c r="B1429" s="11" t="s">
        <v>1220</v>
      </c>
      <c r="C1429" s="46" t="s">
        <v>1225</v>
      </c>
      <c r="D1429" s="46"/>
      <c r="E1429" s="45">
        <v>59.97</v>
      </c>
      <c r="F1429" s="45"/>
      <c r="G1429" s="13"/>
    </row>
    <row r="1430" spans="1:7" ht="12.75">
      <c r="A1430" s="10">
        <f t="shared" si="22"/>
        <v>1421</v>
      </c>
      <c r="B1430" s="11" t="s">
        <v>1220</v>
      </c>
      <c r="C1430" s="46" t="s">
        <v>687</v>
      </c>
      <c r="D1430" s="46"/>
      <c r="E1430" s="45">
        <v>251.33</v>
      </c>
      <c r="F1430" s="45"/>
      <c r="G1430" s="13"/>
    </row>
    <row r="1431" spans="1:7" ht="12.75">
      <c r="A1431" s="10">
        <f t="shared" si="22"/>
        <v>1422</v>
      </c>
      <c r="B1431" s="11" t="s">
        <v>1220</v>
      </c>
      <c r="C1431" s="46" t="s">
        <v>688</v>
      </c>
      <c r="D1431" s="46"/>
      <c r="E1431" s="45">
        <v>73.84</v>
      </c>
      <c r="F1431" s="45"/>
      <c r="G1431" s="13"/>
    </row>
    <row r="1432" spans="1:7" ht="12.75">
      <c r="A1432" s="10">
        <f t="shared" si="22"/>
        <v>1423</v>
      </c>
      <c r="B1432" s="11" t="s">
        <v>1220</v>
      </c>
      <c r="C1432" s="46" t="s">
        <v>689</v>
      </c>
      <c r="D1432" s="46"/>
      <c r="E1432" s="45">
        <v>954.21</v>
      </c>
      <c r="F1432" s="45"/>
      <c r="G1432" s="13"/>
    </row>
    <row r="1433" spans="1:7" ht="12.75">
      <c r="A1433" s="10">
        <f t="shared" si="22"/>
        <v>1424</v>
      </c>
      <c r="B1433" s="11" t="s">
        <v>1220</v>
      </c>
      <c r="C1433" s="46" t="s">
        <v>690</v>
      </c>
      <c r="D1433" s="46"/>
      <c r="E1433" s="45">
        <v>64.26</v>
      </c>
      <c r="F1433" s="45"/>
      <c r="G1433" s="13"/>
    </row>
    <row r="1434" spans="1:7" ht="12.75">
      <c r="A1434" s="10">
        <f t="shared" si="22"/>
        <v>1425</v>
      </c>
      <c r="B1434" s="11" t="s">
        <v>1220</v>
      </c>
      <c r="C1434" s="46" t="s">
        <v>691</v>
      </c>
      <c r="D1434" s="46"/>
      <c r="E1434" s="45">
        <v>97.8</v>
      </c>
      <c r="F1434" s="45"/>
      <c r="G1434" s="13"/>
    </row>
    <row r="1435" spans="1:7" ht="12.75">
      <c r="A1435" s="10">
        <f t="shared" si="22"/>
        <v>1426</v>
      </c>
      <c r="B1435" s="11" t="s">
        <v>1220</v>
      </c>
      <c r="C1435" s="46" t="s">
        <v>692</v>
      </c>
      <c r="D1435" s="46"/>
      <c r="E1435" s="45">
        <v>1441.5</v>
      </c>
      <c r="F1435" s="45"/>
      <c r="G1435" s="13"/>
    </row>
    <row r="1436" spans="1:7" ht="12.75">
      <c r="A1436" s="10">
        <f t="shared" si="22"/>
        <v>1427</v>
      </c>
      <c r="B1436" s="11" t="s">
        <v>1220</v>
      </c>
      <c r="C1436" s="46" t="s">
        <v>693</v>
      </c>
      <c r="D1436" s="46"/>
      <c r="E1436" s="45">
        <v>2398.7</v>
      </c>
      <c r="F1436" s="45"/>
      <c r="G1436" s="13"/>
    </row>
    <row r="1437" spans="1:7" ht="12.75">
      <c r="A1437" s="10">
        <f t="shared" si="22"/>
        <v>1428</v>
      </c>
      <c r="B1437" s="11" t="s">
        <v>1220</v>
      </c>
      <c r="C1437" s="46" t="s">
        <v>694</v>
      </c>
      <c r="D1437" s="46"/>
      <c r="E1437" s="45">
        <v>102</v>
      </c>
      <c r="F1437" s="45"/>
      <c r="G1437" s="13"/>
    </row>
    <row r="1438" spans="1:7" ht="12.75">
      <c r="A1438" s="10">
        <f t="shared" si="22"/>
        <v>1429</v>
      </c>
      <c r="B1438" s="11" t="s">
        <v>1220</v>
      </c>
      <c r="C1438" s="46" t="s">
        <v>695</v>
      </c>
      <c r="D1438" s="46"/>
      <c r="E1438" s="45">
        <v>1999</v>
      </c>
      <c r="F1438" s="45"/>
      <c r="G1438" s="13"/>
    </row>
    <row r="1439" spans="1:7" ht="12.75">
      <c r="A1439" s="10">
        <f t="shared" si="22"/>
        <v>1430</v>
      </c>
      <c r="B1439" s="11" t="s">
        <v>1220</v>
      </c>
      <c r="C1439" s="46" t="s">
        <v>696</v>
      </c>
      <c r="D1439" s="46"/>
      <c r="E1439" s="45">
        <v>2495.08</v>
      </c>
      <c r="F1439" s="45"/>
      <c r="G1439" s="13"/>
    </row>
    <row r="1440" spans="1:7" ht="12.75">
      <c r="A1440" s="10">
        <f t="shared" si="22"/>
        <v>1431</v>
      </c>
      <c r="B1440" s="11" t="s">
        <v>1220</v>
      </c>
      <c r="C1440" s="46" t="s">
        <v>697</v>
      </c>
      <c r="D1440" s="46"/>
      <c r="E1440" s="45">
        <v>195.16</v>
      </c>
      <c r="F1440" s="45"/>
      <c r="G1440" s="13"/>
    </row>
    <row r="1441" spans="1:7" ht="12.75">
      <c r="A1441" s="10">
        <f t="shared" si="22"/>
        <v>1432</v>
      </c>
      <c r="B1441" s="11" t="s">
        <v>1220</v>
      </c>
      <c r="C1441" s="46" t="s">
        <v>698</v>
      </c>
      <c r="D1441" s="46"/>
      <c r="E1441" s="45">
        <v>166.6</v>
      </c>
      <c r="F1441" s="45"/>
      <c r="G1441" s="13"/>
    </row>
    <row r="1442" spans="1:7" ht="12.75">
      <c r="A1442" s="10">
        <f t="shared" si="22"/>
        <v>1433</v>
      </c>
      <c r="B1442" s="11" t="s">
        <v>1220</v>
      </c>
      <c r="C1442" s="46" t="s">
        <v>699</v>
      </c>
      <c r="D1442" s="46"/>
      <c r="E1442" s="45">
        <v>1441.5</v>
      </c>
      <c r="F1442" s="45"/>
      <c r="G1442" s="13"/>
    </row>
    <row r="1443" spans="1:7" ht="12.75">
      <c r="A1443" s="10">
        <f t="shared" si="22"/>
        <v>1434</v>
      </c>
      <c r="B1443" s="11" t="s">
        <v>1220</v>
      </c>
      <c r="C1443" s="46" t="s">
        <v>700</v>
      </c>
      <c r="D1443" s="46"/>
      <c r="E1443" s="45">
        <v>73.84</v>
      </c>
      <c r="F1443" s="45"/>
      <c r="G1443" s="13"/>
    </row>
    <row r="1444" spans="1:7" ht="12.75">
      <c r="A1444" s="10">
        <f t="shared" si="22"/>
        <v>1435</v>
      </c>
      <c r="B1444" s="11" t="s">
        <v>1220</v>
      </c>
      <c r="C1444" s="46" t="s">
        <v>701</v>
      </c>
      <c r="D1444" s="46"/>
      <c r="E1444" s="45">
        <v>91.01</v>
      </c>
      <c r="F1444" s="45"/>
      <c r="G1444" s="13"/>
    </row>
    <row r="1445" spans="1:7" ht="12.75">
      <c r="A1445" s="10">
        <f t="shared" si="22"/>
        <v>1436</v>
      </c>
      <c r="B1445" s="11" t="s">
        <v>1220</v>
      </c>
      <c r="C1445" s="46" t="s">
        <v>702</v>
      </c>
      <c r="D1445" s="46"/>
      <c r="E1445" s="45">
        <v>1441.5</v>
      </c>
      <c r="F1445" s="45"/>
      <c r="G1445" s="13"/>
    </row>
    <row r="1446" spans="1:7" ht="12.75">
      <c r="A1446" s="10">
        <f t="shared" si="22"/>
        <v>1437</v>
      </c>
      <c r="B1446" s="11" t="s">
        <v>1220</v>
      </c>
      <c r="C1446" s="46" t="s">
        <v>703</v>
      </c>
      <c r="D1446" s="46"/>
      <c r="E1446" s="45">
        <v>1399</v>
      </c>
      <c r="F1446" s="45"/>
      <c r="G1446" s="13"/>
    </row>
    <row r="1447" spans="1:7" ht="12.75">
      <c r="A1447" s="10">
        <f t="shared" si="22"/>
        <v>1438</v>
      </c>
      <c r="B1447" s="11" t="s">
        <v>1220</v>
      </c>
      <c r="C1447" s="46" t="s">
        <v>704</v>
      </c>
      <c r="D1447" s="46"/>
      <c r="E1447" s="45">
        <v>2838.77</v>
      </c>
      <c r="F1447" s="45"/>
      <c r="G1447" s="13"/>
    </row>
    <row r="1448" spans="1:7" ht="12.75">
      <c r="A1448" s="10">
        <f t="shared" si="22"/>
        <v>1439</v>
      </c>
      <c r="B1448" s="11" t="s">
        <v>1220</v>
      </c>
      <c r="C1448" s="46" t="s">
        <v>705</v>
      </c>
      <c r="D1448" s="46"/>
      <c r="E1448" s="45">
        <v>357</v>
      </c>
      <c r="F1448" s="45"/>
      <c r="G1448" s="13"/>
    </row>
    <row r="1449" spans="1:7" ht="12.75">
      <c r="A1449" s="10">
        <f t="shared" si="22"/>
        <v>1440</v>
      </c>
      <c r="B1449" s="11" t="s">
        <v>1220</v>
      </c>
      <c r="C1449" s="46" t="s">
        <v>706</v>
      </c>
      <c r="D1449" s="46"/>
      <c r="E1449" s="45">
        <v>347.48</v>
      </c>
      <c r="F1449" s="45"/>
      <c r="G1449" s="13"/>
    </row>
    <row r="1450" spans="1:7" ht="12.75">
      <c r="A1450" s="10">
        <f t="shared" si="22"/>
        <v>1441</v>
      </c>
      <c r="B1450" s="11" t="s">
        <v>1220</v>
      </c>
      <c r="C1450" s="46" t="s">
        <v>707</v>
      </c>
      <c r="D1450" s="46"/>
      <c r="E1450" s="45">
        <v>140</v>
      </c>
      <c r="F1450" s="45"/>
      <c r="G1450" s="13"/>
    </row>
    <row r="1451" spans="1:7" ht="12.75">
      <c r="A1451" s="10">
        <f t="shared" si="22"/>
        <v>1442</v>
      </c>
      <c r="B1451" s="11" t="s">
        <v>1220</v>
      </c>
      <c r="C1451" s="46" t="s">
        <v>708</v>
      </c>
      <c r="D1451" s="46"/>
      <c r="E1451" s="45">
        <v>55.39</v>
      </c>
      <c r="F1451" s="45"/>
      <c r="G1451" s="13"/>
    </row>
    <row r="1452" spans="1:7" ht="12.75">
      <c r="A1452" s="10">
        <f t="shared" si="22"/>
        <v>1443</v>
      </c>
      <c r="B1452" s="11" t="s">
        <v>1220</v>
      </c>
      <c r="C1452" s="46" t="s">
        <v>709</v>
      </c>
      <c r="D1452" s="46"/>
      <c r="E1452" s="45">
        <v>49.85</v>
      </c>
      <c r="F1452" s="45"/>
      <c r="G1452" s="13"/>
    </row>
    <row r="1453" spans="1:7" ht="12.75">
      <c r="A1453" s="10">
        <f t="shared" si="22"/>
        <v>1444</v>
      </c>
      <c r="B1453" s="11" t="s">
        <v>1220</v>
      </c>
      <c r="C1453" s="46" t="s">
        <v>710</v>
      </c>
      <c r="D1453" s="46"/>
      <c r="E1453" s="45">
        <v>9.27</v>
      </c>
      <c r="F1453" s="45"/>
      <c r="G1453" s="13"/>
    </row>
    <row r="1454" spans="1:7" ht="12.75">
      <c r="A1454" s="10">
        <f t="shared" si="22"/>
        <v>1445</v>
      </c>
      <c r="B1454" s="11" t="s">
        <v>1220</v>
      </c>
      <c r="C1454" s="46" t="s">
        <v>711</v>
      </c>
      <c r="D1454" s="46"/>
      <c r="E1454" s="45">
        <v>261.8</v>
      </c>
      <c r="F1454" s="45"/>
      <c r="G1454" s="13"/>
    </row>
    <row r="1455" spans="1:7" ht="12.75">
      <c r="A1455" s="10">
        <f t="shared" si="22"/>
        <v>1446</v>
      </c>
      <c r="B1455" s="11" t="s">
        <v>1220</v>
      </c>
      <c r="C1455" s="46" t="s">
        <v>712</v>
      </c>
      <c r="D1455" s="46"/>
      <c r="E1455" s="45">
        <v>166.6</v>
      </c>
      <c r="F1455" s="45"/>
      <c r="G1455" s="13"/>
    </row>
    <row r="1456" spans="1:7" ht="12.75">
      <c r="A1456" s="10">
        <f t="shared" si="22"/>
        <v>1447</v>
      </c>
      <c r="B1456" s="11" t="s">
        <v>1220</v>
      </c>
      <c r="C1456" s="46" t="s">
        <v>713</v>
      </c>
      <c r="D1456" s="46"/>
      <c r="E1456" s="45">
        <v>286.03</v>
      </c>
      <c r="F1456" s="45"/>
      <c r="G1456" s="13"/>
    </row>
    <row r="1457" spans="1:7" ht="12.75">
      <c r="A1457" s="10">
        <f t="shared" si="22"/>
        <v>1448</v>
      </c>
      <c r="B1457" s="11" t="s">
        <v>1220</v>
      </c>
      <c r="C1457" s="46" t="s">
        <v>714</v>
      </c>
      <c r="D1457" s="46"/>
      <c r="E1457" s="45">
        <v>73.84</v>
      </c>
      <c r="F1457" s="45"/>
      <c r="G1457" s="13"/>
    </row>
    <row r="1458" spans="1:7" ht="12.75">
      <c r="A1458" s="10">
        <f t="shared" si="22"/>
        <v>1449</v>
      </c>
      <c r="B1458" s="11" t="s">
        <v>1220</v>
      </c>
      <c r="C1458" s="46" t="s">
        <v>715</v>
      </c>
      <c r="D1458" s="46"/>
      <c r="E1458" s="45">
        <v>5.26</v>
      </c>
      <c r="F1458" s="45"/>
      <c r="G1458" s="13"/>
    </row>
    <row r="1459" spans="1:7" ht="12.75">
      <c r="A1459" s="10">
        <f t="shared" si="22"/>
        <v>1450</v>
      </c>
      <c r="B1459" s="11" t="s">
        <v>1220</v>
      </c>
      <c r="C1459" s="46" t="s">
        <v>716</v>
      </c>
      <c r="D1459" s="46"/>
      <c r="E1459" s="45">
        <v>5.12</v>
      </c>
      <c r="F1459" s="45"/>
      <c r="G1459" s="13"/>
    </row>
    <row r="1460" spans="1:7" ht="12.75">
      <c r="A1460" s="10">
        <f t="shared" si="22"/>
        <v>1451</v>
      </c>
      <c r="B1460" s="11" t="s">
        <v>1220</v>
      </c>
      <c r="C1460" s="46" t="s">
        <v>717</v>
      </c>
      <c r="D1460" s="46"/>
      <c r="E1460" s="45">
        <v>29.19</v>
      </c>
      <c r="F1460" s="45"/>
      <c r="G1460" s="13"/>
    </row>
    <row r="1461" spans="1:7" ht="12.75">
      <c r="A1461" s="10">
        <f t="shared" si="22"/>
        <v>1452</v>
      </c>
      <c r="B1461" s="11" t="s">
        <v>1220</v>
      </c>
      <c r="C1461" s="46" t="s">
        <v>718</v>
      </c>
      <c r="D1461" s="46"/>
      <c r="E1461" s="45">
        <v>2.32</v>
      </c>
      <c r="F1461" s="45"/>
      <c r="G1461" s="13"/>
    </row>
    <row r="1462" spans="1:7" ht="12.75">
      <c r="A1462" s="10">
        <f t="shared" si="22"/>
        <v>1453</v>
      </c>
      <c r="B1462" s="11" t="s">
        <v>1220</v>
      </c>
      <c r="C1462" s="46" t="s">
        <v>719</v>
      </c>
      <c r="D1462" s="46"/>
      <c r="E1462" s="45">
        <v>203.62</v>
      </c>
      <c r="F1462" s="45"/>
      <c r="G1462" s="13"/>
    </row>
    <row r="1463" spans="1:7" ht="12.75">
      <c r="A1463" s="10">
        <f t="shared" si="22"/>
        <v>1454</v>
      </c>
      <c r="B1463" s="11" t="s">
        <v>1220</v>
      </c>
      <c r="C1463" s="46" t="s">
        <v>720</v>
      </c>
      <c r="D1463" s="46"/>
      <c r="E1463" s="45">
        <v>38.38</v>
      </c>
      <c r="F1463" s="45"/>
      <c r="G1463" s="13"/>
    </row>
    <row r="1464" spans="1:7" ht="12.75">
      <c r="A1464" s="10">
        <f t="shared" si="22"/>
        <v>1455</v>
      </c>
      <c r="B1464" s="11" t="s">
        <v>1220</v>
      </c>
      <c r="C1464" s="46" t="s">
        <v>721</v>
      </c>
      <c r="D1464" s="46"/>
      <c r="E1464" s="45">
        <v>7.24</v>
      </c>
      <c r="F1464" s="45"/>
      <c r="G1464" s="13"/>
    </row>
    <row r="1465" spans="1:7" ht="12.75">
      <c r="A1465" s="10">
        <f t="shared" si="22"/>
        <v>1456</v>
      </c>
      <c r="B1465" s="11" t="s">
        <v>1220</v>
      </c>
      <c r="C1465" s="46" t="s">
        <v>722</v>
      </c>
      <c r="D1465" s="46"/>
      <c r="E1465" s="45">
        <v>204.68</v>
      </c>
      <c r="F1465" s="45"/>
      <c r="G1465" s="13"/>
    </row>
    <row r="1466" spans="1:7" ht="12.75">
      <c r="A1466" s="10">
        <f t="shared" si="22"/>
        <v>1457</v>
      </c>
      <c r="B1466" s="11" t="s">
        <v>1220</v>
      </c>
      <c r="C1466" s="46" t="s">
        <v>723</v>
      </c>
      <c r="D1466" s="46"/>
      <c r="E1466" s="45">
        <v>154.7</v>
      </c>
      <c r="F1466" s="45"/>
      <c r="G1466" s="13"/>
    </row>
    <row r="1467" spans="1:7" ht="12.75">
      <c r="A1467" s="10">
        <f t="shared" si="22"/>
        <v>1458</v>
      </c>
      <c r="B1467" s="11" t="s">
        <v>1220</v>
      </c>
      <c r="C1467" s="46" t="s">
        <v>724</v>
      </c>
      <c r="D1467" s="46"/>
      <c r="E1467" s="45">
        <v>69.04</v>
      </c>
      <c r="F1467" s="45"/>
      <c r="G1467" s="13"/>
    </row>
    <row r="1468" spans="1:7" ht="12.75">
      <c r="A1468" s="10">
        <f t="shared" si="22"/>
        <v>1459</v>
      </c>
      <c r="B1468" s="11" t="s">
        <v>1220</v>
      </c>
      <c r="C1468" s="46" t="s">
        <v>725</v>
      </c>
      <c r="D1468" s="46"/>
      <c r="E1468" s="45">
        <v>464.1</v>
      </c>
      <c r="F1468" s="45"/>
      <c r="G1468" s="13"/>
    </row>
    <row r="1469" spans="1:7" ht="12.75">
      <c r="A1469" s="10">
        <f t="shared" si="22"/>
        <v>1460</v>
      </c>
      <c r="B1469" s="11" t="s">
        <v>1220</v>
      </c>
      <c r="C1469" s="46" t="s">
        <v>726</v>
      </c>
      <c r="D1469" s="46"/>
      <c r="E1469" s="45">
        <v>2000</v>
      </c>
      <c r="F1469" s="45"/>
      <c r="G1469" s="13"/>
    </row>
    <row r="1470" spans="1:7" ht="12.75">
      <c r="A1470" s="10">
        <f t="shared" si="22"/>
        <v>1461</v>
      </c>
      <c r="B1470" s="11" t="s">
        <v>1220</v>
      </c>
      <c r="C1470" s="46" t="s">
        <v>727</v>
      </c>
      <c r="D1470" s="46"/>
      <c r="E1470" s="45">
        <v>1011.5</v>
      </c>
      <c r="F1470" s="45"/>
      <c r="G1470" s="13"/>
    </row>
    <row r="1471" spans="1:7" ht="12.75">
      <c r="A1471" s="10">
        <f t="shared" si="22"/>
        <v>1462</v>
      </c>
      <c r="B1471" s="11" t="s">
        <v>1220</v>
      </c>
      <c r="C1471" s="46" t="s">
        <v>728</v>
      </c>
      <c r="D1471" s="46"/>
      <c r="E1471" s="45">
        <v>2100</v>
      </c>
      <c r="F1471" s="45"/>
      <c r="G1471" s="13"/>
    </row>
    <row r="1472" spans="1:7" ht="12.75">
      <c r="A1472" s="10">
        <f t="shared" si="22"/>
        <v>1463</v>
      </c>
      <c r="B1472" s="11" t="s">
        <v>1220</v>
      </c>
      <c r="C1472" s="46" t="s">
        <v>729</v>
      </c>
      <c r="D1472" s="46"/>
      <c r="E1472" s="45">
        <v>178.5</v>
      </c>
      <c r="F1472" s="45"/>
      <c r="G1472" s="13"/>
    </row>
    <row r="1473" spans="1:7" ht="12.75">
      <c r="A1473" s="10">
        <f t="shared" si="22"/>
        <v>1464</v>
      </c>
      <c r="B1473" s="11" t="s">
        <v>1220</v>
      </c>
      <c r="C1473" s="46" t="s">
        <v>730</v>
      </c>
      <c r="D1473" s="46"/>
      <c r="E1473" s="45">
        <v>166.6</v>
      </c>
      <c r="F1473" s="45"/>
      <c r="G1473" s="13"/>
    </row>
    <row r="1474" spans="1:7" ht="12.75">
      <c r="A1474" s="10">
        <f t="shared" si="22"/>
        <v>1465</v>
      </c>
      <c r="B1474" s="11" t="s">
        <v>1220</v>
      </c>
      <c r="C1474" s="46" t="s">
        <v>731</v>
      </c>
      <c r="D1474" s="46"/>
      <c r="E1474" s="45">
        <v>2100</v>
      </c>
      <c r="F1474" s="45"/>
      <c r="G1474" s="13"/>
    </row>
    <row r="1475" spans="1:7" ht="12.75">
      <c r="A1475" s="10">
        <f t="shared" si="22"/>
        <v>1466</v>
      </c>
      <c r="B1475" s="11" t="s">
        <v>1220</v>
      </c>
      <c r="C1475" s="46" t="s">
        <v>732</v>
      </c>
      <c r="D1475" s="46"/>
      <c r="E1475" s="45">
        <v>5366.9</v>
      </c>
      <c r="F1475" s="45"/>
      <c r="G1475" s="13"/>
    </row>
    <row r="1476" spans="1:7" ht="12.75">
      <c r="A1476" s="10">
        <f t="shared" si="22"/>
        <v>1467</v>
      </c>
      <c r="B1476" s="11" t="s">
        <v>1220</v>
      </c>
      <c r="C1476" s="46" t="s">
        <v>733</v>
      </c>
      <c r="D1476" s="46"/>
      <c r="E1476" s="45">
        <v>161.84</v>
      </c>
      <c r="F1476" s="45"/>
      <c r="G1476" s="13"/>
    </row>
    <row r="1477" spans="1:7" ht="12.75">
      <c r="A1477" s="10">
        <f t="shared" si="22"/>
        <v>1468</v>
      </c>
      <c r="B1477" s="11" t="s">
        <v>1220</v>
      </c>
      <c r="C1477" s="46" t="s">
        <v>734</v>
      </c>
      <c r="D1477" s="46"/>
      <c r="E1477" s="45">
        <v>166.6</v>
      </c>
      <c r="F1477" s="45"/>
      <c r="G1477" s="13"/>
    </row>
    <row r="1478" spans="1:7" ht="12.75">
      <c r="A1478" s="10">
        <f t="shared" si="22"/>
        <v>1469</v>
      </c>
      <c r="B1478" s="11" t="s">
        <v>1220</v>
      </c>
      <c r="C1478" s="46" t="s">
        <v>735</v>
      </c>
      <c r="D1478" s="46"/>
      <c r="E1478" s="45">
        <v>69.04</v>
      </c>
      <c r="F1478" s="45"/>
      <c r="G1478" s="13"/>
    </row>
    <row r="1479" spans="1:7" ht="12.75">
      <c r="A1479" s="10">
        <f t="shared" si="22"/>
        <v>1470</v>
      </c>
      <c r="B1479" s="11" t="s">
        <v>1220</v>
      </c>
      <c r="C1479" s="46" t="s">
        <v>736</v>
      </c>
      <c r="D1479" s="46"/>
      <c r="E1479" s="45">
        <v>5750</v>
      </c>
      <c r="F1479" s="45"/>
      <c r="G1479" s="13"/>
    </row>
    <row r="1480" spans="1:7" ht="12.75">
      <c r="A1480" s="10">
        <f t="shared" si="22"/>
        <v>1471</v>
      </c>
      <c r="B1480" s="11" t="s">
        <v>1220</v>
      </c>
      <c r="C1480" s="46" t="s">
        <v>737</v>
      </c>
      <c r="D1480" s="46"/>
      <c r="E1480" s="45">
        <v>5657.45</v>
      </c>
      <c r="F1480" s="45"/>
      <c r="G1480" s="13"/>
    </row>
    <row r="1481" spans="1:7" ht="12.75">
      <c r="A1481" s="10">
        <f t="shared" si="22"/>
        <v>1472</v>
      </c>
      <c r="B1481" s="11" t="s">
        <v>1220</v>
      </c>
      <c r="C1481" s="46" t="s">
        <v>738</v>
      </c>
      <c r="D1481" s="46"/>
      <c r="E1481" s="45">
        <v>160.65</v>
      </c>
      <c r="F1481" s="45"/>
      <c r="G1481" s="13"/>
    </row>
    <row r="1482" spans="1:7" ht="12.75">
      <c r="A1482" s="10">
        <f t="shared" si="22"/>
        <v>1473</v>
      </c>
      <c r="B1482" s="11" t="s">
        <v>1220</v>
      </c>
      <c r="C1482" s="46" t="s">
        <v>739</v>
      </c>
      <c r="D1482" s="46"/>
      <c r="E1482" s="45">
        <v>49.98</v>
      </c>
      <c r="F1482" s="45"/>
      <c r="G1482" s="13"/>
    </row>
    <row r="1483" spans="1:7" ht="12.75">
      <c r="A1483" s="10">
        <f aca="true" t="shared" si="23" ref="A1483:A1546">1+A1482</f>
        <v>1474</v>
      </c>
      <c r="B1483" s="11" t="s">
        <v>1220</v>
      </c>
      <c r="C1483" s="46" t="s">
        <v>740</v>
      </c>
      <c r="D1483" s="46"/>
      <c r="E1483" s="45">
        <v>154.7</v>
      </c>
      <c r="F1483" s="45"/>
      <c r="G1483" s="13"/>
    </row>
    <row r="1484" spans="1:7" ht="12.75">
      <c r="A1484" s="10">
        <f t="shared" si="23"/>
        <v>1475</v>
      </c>
      <c r="B1484" s="11" t="s">
        <v>1220</v>
      </c>
      <c r="C1484" s="46" t="s">
        <v>741</v>
      </c>
      <c r="D1484" s="46"/>
      <c r="E1484" s="45">
        <v>217</v>
      </c>
      <c r="F1484" s="45"/>
      <c r="G1484" s="13"/>
    </row>
    <row r="1485" spans="1:7" ht="12.75">
      <c r="A1485" s="10">
        <f t="shared" si="23"/>
        <v>1476</v>
      </c>
      <c r="B1485" s="11" t="s">
        <v>1220</v>
      </c>
      <c r="C1485" s="46" t="s">
        <v>742</v>
      </c>
      <c r="D1485" s="46"/>
      <c r="E1485" s="45">
        <v>84.92</v>
      </c>
      <c r="F1485" s="45"/>
      <c r="G1485" s="13"/>
    </row>
    <row r="1486" spans="1:7" ht="12.75">
      <c r="A1486" s="10">
        <f t="shared" si="23"/>
        <v>1477</v>
      </c>
      <c r="B1486" s="11" t="s">
        <v>1220</v>
      </c>
      <c r="C1486" s="46" t="s">
        <v>743</v>
      </c>
      <c r="D1486" s="46"/>
      <c r="E1486" s="45">
        <v>0.92</v>
      </c>
      <c r="F1486" s="45"/>
      <c r="G1486" s="13"/>
    </row>
    <row r="1487" spans="1:7" ht="12.75">
      <c r="A1487" s="10">
        <f t="shared" si="23"/>
        <v>1478</v>
      </c>
      <c r="B1487" s="11" t="s">
        <v>1220</v>
      </c>
      <c r="C1487" s="46" t="s">
        <v>744</v>
      </c>
      <c r="D1487" s="46"/>
      <c r="E1487" s="45">
        <v>214.2</v>
      </c>
      <c r="F1487" s="45"/>
      <c r="G1487" s="13"/>
    </row>
    <row r="1488" spans="1:7" ht="12.75">
      <c r="A1488" s="10">
        <f t="shared" si="23"/>
        <v>1479</v>
      </c>
      <c r="B1488" s="11" t="s">
        <v>1220</v>
      </c>
      <c r="C1488" s="46" t="s">
        <v>745</v>
      </c>
      <c r="D1488" s="46"/>
      <c r="E1488" s="45">
        <v>-70.54</v>
      </c>
      <c r="F1488" s="45"/>
      <c r="G1488" s="13"/>
    </row>
    <row r="1489" spans="1:7" ht="12.75">
      <c r="A1489" s="10">
        <f t="shared" si="23"/>
        <v>1480</v>
      </c>
      <c r="B1489" s="11" t="s">
        <v>1220</v>
      </c>
      <c r="C1489" s="46" t="s">
        <v>746</v>
      </c>
      <c r="D1489" s="46"/>
      <c r="E1489" s="45">
        <v>-7.82</v>
      </c>
      <c r="F1489" s="45"/>
      <c r="G1489" s="13"/>
    </row>
    <row r="1490" spans="1:7" ht="12.75">
      <c r="A1490" s="10">
        <f t="shared" si="23"/>
        <v>1481</v>
      </c>
      <c r="B1490" s="11" t="s">
        <v>1220</v>
      </c>
      <c r="C1490" s="46" t="s">
        <v>747</v>
      </c>
      <c r="D1490" s="46"/>
      <c r="E1490" s="45">
        <v>-7.82</v>
      </c>
      <c r="F1490" s="45"/>
      <c r="G1490" s="13"/>
    </row>
    <row r="1491" spans="1:7" ht="12.75">
      <c r="A1491" s="10">
        <f t="shared" si="23"/>
        <v>1482</v>
      </c>
      <c r="B1491" s="11" t="s">
        <v>1220</v>
      </c>
      <c r="C1491" s="46" t="s">
        <v>748</v>
      </c>
      <c r="D1491" s="46"/>
      <c r="E1491" s="45">
        <v>-1312.3</v>
      </c>
      <c r="F1491" s="45"/>
      <c r="G1491" s="13"/>
    </row>
    <row r="1492" spans="1:7" ht="12.75">
      <c r="A1492" s="10">
        <f t="shared" si="23"/>
        <v>1483</v>
      </c>
      <c r="B1492" s="11" t="s">
        <v>1220</v>
      </c>
      <c r="C1492" s="46" t="s">
        <v>749</v>
      </c>
      <c r="D1492" s="46"/>
      <c r="E1492" s="45">
        <v>-12.92</v>
      </c>
      <c r="F1492" s="45"/>
      <c r="G1492" s="13"/>
    </row>
    <row r="1493" spans="1:7" ht="12.75">
      <c r="A1493" s="10">
        <f t="shared" si="23"/>
        <v>1484</v>
      </c>
      <c r="B1493" s="11" t="s">
        <v>1220</v>
      </c>
      <c r="C1493" s="46" t="s">
        <v>750</v>
      </c>
      <c r="D1493" s="46"/>
      <c r="E1493" s="45">
        <v>-12.92</v>
      </c>
      <c r="F1493" s="45"/>
      <c r="G1493" s="13"/>
    </row>
    <row r="1494" spans="1:7" ht="12.75">
      <c r="A1494" s="10">
        <f t="shared" si="23"/>
        <v>1485</v>
      </c>
      <c r="B1494" s="11" t="s">
        <v>1220</v>
      </c>
      <c r="C1494" s="46" t="s">
        <v>751</v>
      </c>
      <c r="D1494" s="46"/>
      <c r="E1494" s="45">
        <v>714</v>
      </c>
      <c r="F1494" s="45"/>
      <c r="G1494" s="13"/>
    </row>
    <row r="1495" spans="1:7" ht="12.75">
      <c r="A1495" s="10">
        <f t="shared" si="23"/>
        <v>1486</v>
      </c>
      <c r="B1495" s="11" t="s">
        <v>1220</v>
      </c>
      <c r="C1495" s="46" t="s">
        <v>752</v>
      </c>
      <c r="D1495" s="46"/>
      <c r="E1495" s="45">
        <v>1099.56</v>
      </c>
      <c r="F1495" s="45"/>
      <c r="G1495" s="13"/>
    </row>
    <row r="1496" spans="1:7" ht="12.75">
      <c r="A1496" s="10">
        <f t="shared" si="23"/>
        <v>1487</v>
      </c>
      <c r="B1496" s="11" t="s">
        <v>1220</v>
      </c>
      <c r="C1496" s="46" t="s">
        <v>753</v>
      </c>
      <c r="D1496" s="46"/>
      <c r="E1496" s="45">
        <v>9767.52</v>
      </c>
      <c r="F1496" s="45"/>
      <c r="G1496" s="13"/>
    </row>
    <row r="1497" spans="1:7" ht="12.75">
      <c r="A1497" s="10">
        <f t="shared" si="23"/>
        <v>1488</v>
      </c>
      <c r="B1497" s="11" t="s">
        <v>1220</v>
      </c>
      <c r="C1497" s="46" t="s">
        <v>754</v>
      </c>
      <c r="D1497" s="46"/>
      <c r="E1497" s="45">
        <v>1441.5</v>
      </c>
      <c r="F1497" s="45"/>
      <c r="G1497" s="13"/>
    </row>
    <row r="1498" spans="1:7" ht="12.75">
      <c r="A1498" s="10">
        <f t="shared" si="23"/>
        <v>1489</v>
      </c>
      <c r="B1498" s="11" t="s">
        <v>1220</v>
      </c>
      <c r="C1498" s="46" t="s">
        <v>755</v>
      </c>
      <c r="D1498" s="46"/>
      <c r="E1498" s="45">
        <v>3476.48</v>
      </c>
      <c r="F1498" s="45"/>
      <c r="G1498" s="13"/>
    </row>
    <row r="1499" spans="1:7" ht="12.75">
      <c r="A1499" s="10">
        <f t="shared" si="23"/>
        <v>1490</v>
      </c>
      <c r="B1499" s="11" t="s">
        <v>1220</v>
      </c>
      <c r="C1499" s="46" t="s">
        <v>756</v>
      </c>
      <c r="D1499" s="46"/>
      <c r="E1499" s="45">
        <v>580.75</v>
      </c>
      <c r="F1499" s="45"/>
      <c r="G1499" s="13"/>
    </row>
    <row r="1500" spans="1:7" ht="12.75">
      <c r="A1500" s="10">
        <f t="shared" si="23"/>
        <v>1491</v>
      </c>
      <c r="B1500" s="11" t="s">
        <v>1220</v>
      </c>
      <c r="C1500" s="46" t="s">
        <v>757</v>
      </c>
      <c r="D1500" s="46"/>
      <c r="E1500" s="45">
        <v>1257.29</v>
      </c>
      <c r="F1500" s="45"/>
      <c r="G1500" s="13"/>
    </row>
    <row r="1501" spans="1:7" ht="12.75">
      <c r="A1501" s="10">
        <f t="shared" si="23"/>
        <v>1492</v>
      </c>
      <c r="B1501" s="11" t="s">
        <v>1220</v>
      </c>
      <c r="C1501" s="46" t="s">
        <v>758</v>
      </c>
      <c r="D1501" s="46"/>
      <c r="E1501" s="45">
        <v>556.59</v>
      </c>
      <c r="F1501" s="45"/>
      <c r="G1501" s="13"/>
    </row>
    <row r="1502" spans="1:7" ht="12.75">
      <c r="A1502" s="10">
        <f t="shared" si="23"/>
        <v>1493</v>
      </c>
      <c r="B1502" s="11" t="s">
        <v>1220</v>
      </c>
      <c r="C1502" s="46" t="s">
        <v>759</v>
      </c>
      <c r="D1502" s="46"/>
      <c r="E1502" s="45">
        <v>4077.94</v>
      </c>
      <c r="F1502" s="45"/>
      <c r="G1502" s="13"/>
    </row>
    <row r="1503" spans="1:7" ht="12.75">
      <c r="A1503" s="10">
        <f t="shared" si="23"/>
        <v>1494</v>
      </c>
      <c r="B1503" s="11" t="s">
        <v>1220</v>
      </c>
      <c r="C1503" s="46" t="s">
        <v>760</v>
      </c>
      <c r="D1503" s="46"/>
      <c r="E1503" s="45">
        <v>93.91</v>
      </c>
      <c r="F1503" s="45"/>
      <c r="G1503" s="13"/>
    </row>
    <row r="1504" spans="1:7" ht="12.75">
      <c r="A1504" s="10">
        <f t="shared" si="23"/>
        <v>1495</v>
      </c>
      <c r="B1504" s="11" t="s">
        <v>1220</v>
      </c>
      <c r="C1504" s="46" t="s">
        <v>761</v>
      </c>
      <c r="D1504" s="46"/>
      <c r="E1504" s="45">
        <v>82.69</v>
      </c>
      <c r="F1504" s="45"/>
      <c r="G1504" s="13"/>
    </row>
    <row r="1505" spans="1:7" ht="12.75">
      <c r="A1505" s="10">
        <f t="shared" si="23"/>
        <v>1496</v>
      </c>
      <c r="B1505" s="11" t="s">
        <v>1220</v>
      </c>
      <c r="C1505" s="46" t="s">
        <v>762</v>
      </c>
      <c r="D1505" s="46"/>
      <c r="E1505" s="45">
        <v>59.52</v>
      </c>
      <c r="F1505" s="45"/>
      <c r="G1505" s="13"/>
    </row>
    <row r="1506" spans="1:7" ht="12.75">
      <c r="A1506" s="10">
        <f t="shared" si="23"/>
        <v>1497</v>
      </c>
      <c r="B1506" s="11" t="s">
        <v>1220</v>
      </c>
      <c r="C1506" s="46" t="s">
        <v>763</v>
      </c>
      <c r="D1506" s="46"/>
      <c r="E1506" s="45">
        <v>320.11</v>
      </c>
      <c r="F1506" s="45"/>
      <c r="G1506" s="13"/>
    </row>
    <row r="1507" spans="1:7" ht="12.75">
      <c r="A1507" s="10">
        <f t="shared" si="23"/>
        <v>1498</v>
      </c>
      <c r="B1507" s="11" t="s">
        <v>1220</v>
      </c>
      <c r="C1507" s="46" t="s">
        <v>764</v>
      </c>
      <c r="D1507" s="46"/>
      <c r="E1507" s="45">
        <v>166.6</v>
      </c>
      <c r="F1507" s="45"/>
      <c r="G1507" s="13"/>
    </row>
    <row r="1508" spans="1:7" ht="12.75">
      <c r="A1508" s="10">
        <f t="shared" si="23"/>
        <v>1499</v>
      </c>
      <c r="B1508" s="11" t="s">
        <v>1220</v>
      </c>
      <c r="C1508" s="46" t="s">
        <v>765</v>
      </c>
      <c r="D1508" s="46"/>
      <c r="E1508" s="45">
        <v>416.5</v>
      </c>
      <c r="F1508" s="45"/>
      <c r="G1508" s="13"/>
    </row>
    <row r="1509" spans="1:7" ht="12.75">
      <c r="A1509" s="10">
        <f t="shared" si="23"/>
        <v>1500</v>
      </c>
      <c r="B1509" s="11" t="s">
        <v>1220</v>
      </c>
      <c r="C1509" s="46" t="s">
        <v>766</v>
      </c>
      <c r="D1509" s="46"/>
      <c r="E1509" s="45">
        <v>386.99</v>
      </c>
      <c r="F1509" s="45"/>
      <c r="G1509" s="13"/>
    </row>
    <row r="1510" spans="1:7" ht="12.75">
      <c r="A1510" s="10">
        <f t="shared" si="23"/>
        <v>1501</v>
      </c>
      <c r="B1510" s="11" t="s">
        <v>1220</v>
      </c>
      <c r="C1510" s="46" t="s">
        <v>1224</v>
      </c>
      <c r="D1510" s="46"/>
      <c r="E1510" s="45">
        <v>5664.4</v>
      </c>
      <c r="F1510" s="45"/>
      <c r="G1510" s="13"/>
    </row>
    <row r="1511" spans="1:7" ht="12.75">
      <c r="A1511" s="10">
        <f t="shared" si="23"/>
        <v>1502</v>
      </c>
      <c r="B1511" s="11" t="s">
        <v>1220</v>
      </c>
      <c r="C1511" s="46" t="s">
        <v>767</v>
      </c>
      <c r="D1511" s="46"/>
      <c r="E1511" s="45">
        <v>4503.61</v>
      </c>
      <c r="F1511" s="45"/>
      <c r="G1511" s="13"/>
    </row>
    <row r="1512" spans="1:7" ht="12.75">
      <c r="A1512" s="10">
        <f t="shared" si="23"/>
        <v>1503</v>
      </c>
      <c r="B1512" s="11" t="s">
        <v>1220</v>
      </c>
      <c r="C1512" s="46" t="s">
        <v>768</v>
      </c>
      <c r="D1512" s="46"/>
      <c r="E1512" s="45">
        <v>49.98</v>
      </c>
      <c r="F1512" s="45"/>
      <c r="G1512" s="13"/>
    </row>
    <row r="1513" spans="1:7" ht="12.75">
      <c r="A1513" s="10">
        <f t="shared" si="23"/>
        <v>1504</v>
      </c>
      <c r="B1513" s="11" t="s">
        <v>1220</v>
      </c>
      <c r="C1513" s="46" t="s">
        <v>769</v>
      </c>
      <c r="D1513" s="46"/>
      <c r="E1513" s="45">
        <v>168.89</v>
      </c>
      <c r="F1513" s="45"/>
      <c r="G1513" s="13"/>
    </row>
    <row r="1514" spans="1:7" ht="12.75">
      <c r="A1514" s="10">
        <f t="shared" si="23"/>
        <v>1505</v>
      </c>
      <c r="B1514" s="11" t="s">
        <v>1220</v>
      </c>
      <c r="C1514" s="46" t="s">
        <v>770</v>
      </c>
      <c r="D1514" s="46"/>
      <c r="E1514" s="45">
        <v>626.8</v>
      </c>
      <c r="F1514" s="45"/>
      <c r="G1514" s="13"/>
    </row>
    <row r="1515" spans="1:7" ht="12.75">
      <c r="A1515" s="10">
        <f t="shared" si="23"/>
        <v>1506</v>
      </c>
      <c r="B1515" s="11" t="s">
        <v>1220</v>
      </c>
      <c r="C1515" s="46" t="s">
        <v>771</v>
      </c>
      <c r="D1515" s="46"/>
      <c r="E1515" s="45">
        <v>61.06</v>
      </c>
      <c r="F1515" s="45"/>
      <c r="G1515" s="13"/>
    </row>
    <row r="1516" spans="1:7" ht="12.75">
      <c r="A1516" s="10">
        <f t="shared" si="23"/>
        <v>1507</v>
      </c>
      <c r="B1516" s="11" t="s">
        <v>1220</v>
      </c>
      <c r="C1516" s="46" t="s">
        <v>772</v>
      </c>
      <c r="D1516" s="46"/>
      <c r="E1516" s="45">
        <v>84.92</v>
      </c>
      <c r="F1516" s="45"/>
      <c r="G1516" s="13"/>
    </row>
    <row r="1517" spans="1:7" ht="12.75">
      <c r="A1517" s="10">
        <f t="shared" si="23"/>
        <v>1508</v>
      </c>
      <c r="B1517" s="11" t="s">
        <v>1220</v>
      </c>
      <c r="C1517" s="46" t="s">
        <v>773</v>
      </c>
      <c r="D1517" s="46"/>
      <c r="E1517" s="45">
        <v>108.4</v>
      </c>
      <c r="F1517" s="45"/>
      <c r="G1517" s="13"/>
    </row>
    <row r="1518" spans="1:7" ht="12.75">
      <c r="A1518" s="10">
        <f t="shared" si="23"/>
        <v>1509</v>
      </c>
      <c r="B1518" s="11" t="s">
        <v>1220</v>
      </c>
      <c r="C1518" s="46" t="s">
        <v>774</v>
      </c>
      <c r="D1518" s="46"/>
      <c r="E1518" s="45">
        <v>892.5</v>
      </c>
      <c r="F1518" s="45"/>
      <c r="G1518" s="13"/>
    </row>
    <row r="1519" spans="1:10" ht="12.75">
      <c r="A1519" s="10">
        <f t="shared" si="23"/>
        <v>1510</v>
      </c>
      <c r="B1519" s="11" t="s">
        <v>1220</v>
      </c>
      <c r="C1519" s="46" t="s">
        <v>775</v>
      </c>
      <c r="D1519" s="46"/>
      <c r="E1519" s="45">
        <v>80993.81</v>
      </c>
      <c r="F1519" s="45"/>
      <c r="G1519" s="13"/>
      <c r="I1519" s="52"/>
      <c r="J1519" s="52"/>
    </row>
    <row r="1520" spans="1:10" ht="12.75">
      <c r="A1520" s="10">
        <f t="shared" si="23"/>
        <v>1511</v>
      </c>
      <c r="B1520" s="11" t="s">
        <v>1220</v>
      </c>
      <c r="C1520" s="46" t="s">
        <v>776</v>
      </c>
      <c r="D1520" s="46"/>
      <c r="E1520" s="45">
        <v>17373.8</v>
      </c>
      <c r="F1520" s="45"/>
      <c r="G1520" s="13"/>
      <c r="I1520" s="52"/>
      <c r="J1520" s="52"/>
    </row>
    <row r="1521" spans="1:7" ht="12.75">
      <c r="A1521" s="10">
        <f t="shared" si="23"/>
        <v>1512</v>
      </c>
      <c r="B1521" s="11" t="s">
        <v>1220</v>
      </c>
      <c r="C1521" s="46" t="s">
        <v>777</v>
      </c>
      <c r="D1521" s="46"/>
      <c r="E1521" s="45">
        <v>17373.8</v>
      </c>
      <c r="F1521" s="45"/>
      <c r="G1521" s="13"/>
    </row>
    <row r="1522" spans="1:10" ht="12.75">
      <c r="A1522" s="10">
        <f t="shared" si="23"/>
        <v>1513</v>
      </c>
      <c r="B1522" s="11" t="s">
        <v>778</v>
      </c>
      <c r="C1522" s="46" t="s">
        <v>779</v>
      </c>
      <c r="D1522" s="46"/>
      <c r="E1522" s="45">
        <v>4500</v>
      </c>
      <c r="F1522" s="45"/>
      <c r="G1522" s="13"/>
      <c r="I1522" s="52"/>
      <c r="J1522" s="52"/>
    </row>
    <row r="1523" spans="1:7" ht="12.75">
      <c r="A1523" s="10">
        <f t="shared" si="23"/>
        <v>1514</v>
      </c>
      <c r="B1523" s="11" t="s">
        <v>778</v>
      </c>
      <c r="C1523" s="46" t="s">
        <v>780</v>
      </c>
      <c r="D1523" s="46"/>
      <c r="E1523" s="45">
        <v>2466.67</v>
      </c>
      <c r="F1523" s="45"/>
      <c r="G1523" s="13"/>
    </row>
    <row r="1524" spans="1:7" ht="12.75">
      <c r="A1524" s="10">
        <f t="shared" si="23"/>
        <v>1515</v>
      </c>
      <c r="B1524" s="11" t="s">
        <v>778</v>
      </c>
      <c r="C1524" s="46" t="s">
        <v>781</v>
      </c>
      <c r="D1524" s="46"/>
      <c r="E1524" s="45">
        <v>1599.36</v>
      </c>
      <c r="F1524" s="45"/>
      <c r="G1524" s="13"/>
    </row>
    <row r="1525" spans="1:7" ht="12.75">
      <c r="A1525" s="10">
        <f t="shared" si="23"/>
        <v>1516</v>
      </c>
      <c r="B1525" s="11" t="s">
        <v>778</v>
      </c>
      <c r="C1525" s="46" t="s">
        <v>782</v>
      </c>
      <c r="D1525" s="46"/>
      <c r="E1525" s="45">
        <v>41135.3</v>
      </c>
      <c r="F1525" s="45"/>
      <c r="G1525" s="13"/>
    </row>
    <row r="1526" spans="1:7" ht="12.75">
      <c r="A1526" s="10">
        <f t="shared" si="23"/>
        <v>1517</v>
      </c>
      <c r="B1526" s="11" t="s">
        <v>778</v>
      </c>
      <c r="C1526" s="46" t="s">
        <v>783</v>
      </c>
      <c r="D1526" s="46"/>
      <c r="E1526" s="45">
        <v>2420</v>
      </c>
      <c r="F1526" s="45"/>
      <c r="G1526" s="13"/>
    </row>
    <row r="1527" spans="1:7" ht="12.75">
      <c r="A1527" s="10">
        <f t="shared" si="23"/>
        <v>1518</v>
      </c>
      <c r="B1527" s="11" t="s">
        <v>778</v>
      </c>
      <c r="C1527" s="46" t="s">
        <v>784</v>
      </c>
      <c r="D1527" s="46"/>
      <c r="E1527" s="45">
        <v>3879.4</v>
      </c>
      <c r="F1527" s="45"/>
      <c r="G1527" s="13"/>
    </row>
    <row r="1528" spans="1:7" ht="12.75">
      <c r="A1528" s="10">
        <f t="shared" si="23"/>
        <v>1519</v>
      </c>
      <c r="B1528" s="11" t="s">
        <v>778</v>
      </c>
      <c r="C1528" s="46" t="s">
        <v>785</v>
      </c>
      <c r="D1528" s="46"/>
      <c r="E1528" s="45">
        <v>107.1</v>
      </c>
      <c r="F1528" s="45"/>
      <c r="G1528" s="13"/>
    </row>
    <row r="1529" spans="1:7" ht="12.75">
      <c r="A1529" s="10">
        <f t="shared" si="23"/>
        <v>1520</v>
      </c>
      <c r="B1529" s="11" t="s">
        <v>778</v>
      </c>
      <c r="C1529" s="46" t="s">
        <v>786</v>
      </c>
      <c r="D1529" s="46"/>
      <c r="E1529" s="45">
        <v>-1.17</v>
      </c>
      <c r="F1529" s="45"/>
      <c r="G1529" s="13"/>
    </row>
    <row r="1530" spans="1:7" ht="12.75">
      <c r="A1530" s="10">
        <f t="shared" si="23"/>
        <v>1521</v>
      </c>
      <c r="B1530" s="11" t="s">
        <v>778</v>
      </c>
      <c r="C1530" s="46" t="s">
        <v>787</v>
      </c>
      <c r="D1530" s="46"/>
      <c r="E1530" s="45">
        <v>-14.21</v>
      </c>
      <c r="F1530" s="45"/>
      <c r="G1530" s="13"/>
    </row>
    <row r="1531" spans="1:7" ht="12.75">
      <c r="A1531" s="10">
        <f t="shared" si="23"/>
        <v>1522</v>
      </c>
      <c r="B1531" s="11" t="s">
        <v>778</v>
      </c>
      <c r="C1531" s="46" t="s">
        <v>788</v>
      </c>
      <c r="D1531" s="46"/>
      <c r="E1531" s="45">
        <v>2432.97</v>
      </c>
      <c r="F1531" s="45"/>
      <c r="G1531" s="13"/>
    </row>
    <row r="1532" spans="1:7" ht="12.75">
      <c r="A1532" s="10">
        <f t="shared" si="23"/>
        <v>1523</v>
      </c>
      <c r="B1532" s="11" t="s">
        <v>778</v>
      </c>
      <c r="C1532" s="46" t="s">
        <v>789</v>
      </c>
      <c r="D1532" s="46"/>
      <c r="E1532" s="45">
        <v>921.06</v>
      </c>
      <c r="F1532" s="45"/>
      <c r="G1532" s="13"/>
    </row>
    <row r="1533" spans="1:7" ht="12.75">
      <c r="A1533" s="10">
        <f t="shared" si="23"/>
        <v>1524</v>
      </c>
      <c r="B1533" s="11" t="s">
        <v>778</v>
      </c>
      <c r="C1533" s="46" t="s">
        <v>790</v>
      </c>
      <c r="D1533" s="46"/>
      <c r="E1533" s="45">
        <v>833</v>
      </c>
      <c r="F1533" s="45"/>
      <c r="G1533" s="13"/>
    </row>
    <row r="1534" spans="1:7" ht="12.75">
      <c r="A1534" s="10">
        <f t="shared" si="23"/>
        <v>1525</v>
      </c>
      <c r="B1534" s="11" t="s">
        <v>778</v>
      </c>
      <c r="C1534" s="46" t="s">
        <v>782</v>
      </c>
      <c r="D1534" s="46"/>
      <c r="E1534" s="45">
        <v>780</v>
      </c>
      <c r="F1534" s="45"/>
      <c r="G1534" s="13"/>
    </row>
    <row r="1535" spans="1:7" ht="12.75">
      <c r="A1535" s="10">
        <f t="shared" si="23"/>
        <v>1526</v>
      </c>
      <c r="B1535" s="11" t="s">
        <v>778</v>
      </c>
      <c r="C1535" s="46" t="s">
        <v>791</v>
      </c>
      <c r="D1535" s="46"/>
      <c r="E1535" s="45">
        <v>1956.57</v>
      </c>
      <c r="F1535" s="45"/>
      <c r="G1535" s="13"/>
    </row>
    <row r="1536" spans="1:7" ht="12.75">
      <c r="A1536" s="10">
        <f t="shared" si="23"/>
        <v>1527</v>
      </c>
      <c r="B1536" s="11" t="s">
        <v>778</v>
      </c>
      <c r="C1536" s="46" t="s">
        <v>792</v>
      </c>
      <c r="D1536" s="46"/>
      <c r="E1536" s="45">
        <v>6400</v>
      </c>
      <c r="F1536" s="45"/>
      <c r="G1536" s="13"/>
    </row>
    <row r="1537" spans="1:7" ht="12.75">
      <c r="A1537" s="10">
        <f t="shared" si="23"/>
        <v>1528</v>
      </c>
      <c r="B1537" s="11" t="s">
        <v>778</v>
      </c>
      <c r="C1537" s="46" t="s">
        <v>793</v>
      </c>
      <c r="D1537" s="46"/>
      <c r="E1537" s="45">
        <v>129549.69</v>
      </c>
      <c r="F1537" s="45"/>
      <c r="G1537" s="13"/>
    </row>
    <row r="1538" spans="1:7" ht="12.75">
      <c r="A1538" s="10">
        <f t="shared" si="23"/>
        <v>1529</v>
      </c>
      <c r="B1538" s="11" t="s">
        <v>778</v>
      </c>
      <c r="C1538" s="46" t="s">
        <v>794</v>
      </c>
      <c r="D1538" s="46"/>
      <c r="E1538" s="45">
        <v>7758.8</v>
      </c>
      <c r="F1538" s="45"/>
      <c r="G1538" s="13"/>
    </row>
    <row r="1539" spans="1:7" ht="12.75">
      <c r="A1539" s="10">
        <f t="shared" si="23"/>
        <v>1530</v>
      </c>
      <c r="B1539" s="11" t="s">
        <v>778</v>
      </c>
      <c r="C1539" s="46" t="s">
        <v>0</v>
      </c>
      <c r="D1539" s="46"/>
      <c r="E1539" s="45">
        <v>16613.2</v>
      </c>
      <c r="F1539" s="45"/>
      <c r="G1539" s="13"/>
    </row>
    <row r="1540" spans="1:7" ht="12.75">
      <c r="A1540" s="10">
        <f t="shared" si="23"/>
        <v>1531</v>
      </c>
      <c r="B1540" s="11" t="s">
        <v>778</v>
      </c>
      <c r="C1540" s="46" t="s">
        <v>1</v>
      </c>
      <c r="D1540" s="46"/>
      <c r="E1540" s="45">
        <v>5834.16</v>
      </c>
      <c r="F1540" s="45"/>
      <c r="G1540" s="13"/>
    </row>
    <row r="1541" spans="1:7" ht="12.75">
      <c r="A1541" s="10">
        <f t="shared" si="23"/>
        <v>1532</v>
      </c>
      <c r="B1541" s="11" t="s">
        <v>778</v>
      </c>
      <c r="C1541" s="46" t="s">
        <v>2</v>
      </c>
      <c r="D1541" s="46"/>
      <c r="E1541" s="45">
        <v>210</v>
      </c>
      <c r="F1541" s="45"/>
      <c r="G1541" s="13"/>
    </row>
    <row r="1542" spans="1:7" ht="12.75">
      <c r="A1542" s="10">
        <f t="shared" si="23"/>
        <v>1533</v>
      </c>
      <c r="B1542" s="11" t="s">
        <v>778</v>
      </c>
      <c r="C1542" s="46" t="s">
        <v>3</v>
      </c>
      <c r="D1542" s="46"/>
      <c r="E1542" s="45">
        <v>177.31</v>
      </c>
      <c r="F1542" s="45"/>
      <c r="G1542" s="13"/>
    </row>
    <row r="1543" spans="1:7" ht="12.75">
      <c r="A1543" s="10">
        <f t="shared" si="23"/>
        <v>1534</v>
      </c>
      <c r="B1543" s="11" t="s">
        <v>778</v>
      </c>
      <c r="C1543" s="46" t="s">
        <v>4</v>
      </c>
      <c r="D1543" s="46"/>
      <c r="E1543" s="45">
        <v>49.98</v>
      </c>
      <c r="F1543" s="45"/>
      <c r="G1543" s="13"/>
    </row>
    <row r="1544" spans="1:7" ht="12.75">
      <c r="A1544" s="10">
        <f t="shared" si="23"/>
        <v>1535</v>
      </c>
      <c r="B1544" s="11" t="s">
        <v>778</v>
      </c>
      <c r="C1544" s="46" t="s">
        <v>5</v>
      </c>
      <c r="D1544" s="46"/>
      <c r="E1544" s="45">
        <v>202.3</v>
      </c>
      <c r="F1544" s="45"/>
      <c r="G1544" s="13"/>
    </row>
    <row r="1545" spans="1:7" ht="12.75">
      <c r="A1545" s="10">
        <f t="shared" si="23"/>
        <v>1536</v>
      </c>
      <c r="B1545" s="11" t="s">
        <v>778</v>
      </c>
      <c r="C1545" s="46" t="s">
        <v>6</v>
      </c>
      <c r="D1545" s="46"/>
      <c r="E1545" s="45">
        <v>83.08</v>
      </c>
      <c r="F1545" s="45"/>
      <c r="G1545" s="13"/>
    </row>
    <row r="1546" spans="1:7" ht="12.75">
      <c r="A1546" s="10">
        <f t="shared" si="23"/>
        <v>1537</v>
      </c>
      <c r="B1546" s="11" t="s">
        <v>778</v>
      </c>
      <c r="C1546" s="46" t="s">
        <v>7</v>
      </c>
      <c r="D1546" s="46"/>
      <c r="E1546" s="45">
        <v>4284</v>
      </c>
      <c r="F1546" s="45"/>
      <c r="G1546" s="13"/>
    </row>
    <row r="1547" spans="1:7" ht="12.75">
      <c r="A1547" s="10">
        <f aca="true" t="shared" si="24" ref="A1547:A1610">1+A1546</f>
        <v>1538</v>
      </c>
      <c r="B1547" s="11" t="s">
        <v>778</v>
      </c>
      <c r="C1547" s="46" t="s">
        <v>8</v>
      </c>
      <c r="D1547" s="46"/>
      <c r="E1547" s="45">
        <v>155</v>
      </c>
      <c r="F1547" s="45"/>
      <c r="G1547" s="13"/>
    </row>
    <row r="1548" spans="1:7" ht="12.75">
      <c r="A1548" s="10">
        <f t="shared" si="24"/>
        <v>1539</v>
      </c>
      <c r="B1548" s="11" t="s">
        <v>778</v>
      </c>
      <c r="C1548" s="46" t="s">
        <v>9</v>
      </c>
      <c r="D1548" s="46"/>
      <c r="E1548" s="45">
        <v>2035</v>
      </c>
      <c r="F1548" s="45"/>
      <c r="G1548" s="13"/>
    </row>
    <row r="1549" spans="1:7" ht="12.75">
      <c r="A1549" s="10">
        <f t="shared" si="24"/>
        <v>1540</v>
      </c>
      <c r="B1549" s="11" t="s">
        <v>778</v>
      </c>
      <c r="C1549" s="46" t="s">
        <v>10</v>
      </c>
      <c r="D1549" s="46"/>
      <c r="E1549" s="45">
        <v>49.85</v>
      </c>
      <c r="F1549" s="45"/>
      <c r="G1549" s="13"/>
    </row>
    <row r="1550" spans="1:7" ht="12.75">
      <c r="A1550" s="10">
        <f t="shared" si="24"/>
        <v>1541</v>
      </c>
      <c r="B1550" s="11" t="s">
        <v>778</v>
      </c>
      <c r="C1550" s="46" t="s">
        <v>11</v>
      </c>
      <c r="D1550" s="46"/>
      <c r="E1550" s="45">
        <v>15.87</v>
      </c>
      <c r="F1550" s="45"/>
      <c r="G1550" s="13"/>
    </row>
    <row r="1551" spans="1:7" ht="12.75">
      <c r="A1551" s="10">
        <f t="shared" si="24"/>
        <v>1542</v>
      </c>
      <c r="B1551" s="11" t="s">
        <v>778</v>
      </c>
      <c r="C1551" s="46" t="s">
        <v>12</v>
      </c>
      <c r="D1551" s="46"/>
      <c r="E1551" s="45">
        <v>49.85</v>
      </c>
      <c r="F1551" s="45"/>
      <c r="G1551" s="13"/>
    </row>
    <row r="1552" spans="1:7" ht="12.75">
      <c r="A1552" s="10">
        <f t="shared" si="24"/>
        <v>1543</v>
      </c>
      <c r="B1552" s="11" t="s">
        <v>778</v>
      </c>
      <c r="C1552" s="46" t="s">
        <v>13</v>
      </c>
      <c r="D1552" s="46"/>
      <c r="E1552" s="45">
        <v>15.62</v>
      </c>
      <c r="F1552" s="45"/>
      <c r="G1552" s="13"/>
    </row>
    <row r="1553" spans="1:7" ht="12.75">
      <c r="A1553" s="10">
        <f t="shared" si="24"/>
        <v>1544</v>
      </c>
      <c r="B1553" s="11" t="s">
        <v>778</v>
      </c>
      <c r="C1553" s="46" t="s">
        <v>14</v>
      </c>
      <c r="D1553" s="46"/>
      <c r="E1553" s="45">
        <v>1899.05</v>
      </c>
      <c r="F1553" s="45"/>
      <c r="G1553" s="13"/>
    </row>
    <row r="1554" spans="1:7" ht="12.75">
      <c r="A1554" s="10">
        <f t="shared" si="24"/>
        <v>1545</v>
      </c>
      <c r="B1554" s="11" t="s">
        <v>778</v>
      </c>
      <c r="C1554" s="46" t="s">
        <v>15</v>
      </c>
      <c r="D1554" s="46"/>
      <c r="E1554" s="45">
        <v>2674.06</v>
      </c>
      <c r="F1554" s="45"/>
      <c r="G1554" s="13"/>
    </row>
    <row r="1555" spans="1:7" ht="12.75">
      <c r="A1555" s="10">
        <f t="shared" si="24"/>
        <v>1546</v>
      </c>
      <c r="B1555" s="11" t="s">
        <v>778</v>
      </c>
      <c r="C1555" s="46" t="s">
        <v>16</v>
      </c>
      <c r="D1555" s="46"/>
      <c r="E1555" s="45">
        <v>2880.35</v>
      </c>
      <c r="F1555" s="45"/>
      <c r="G1555" s="13"/>
    </row>
    <row r="1556" spans="1:7" ht="12.75">
      <c r="A1556" s="10">
        <f t="shared" si="24"/>
        <v>1547</v>
      </c>
      <c r="B1556" s="11" t="s">
        <v>778</v>
      </c>
      <c r="C1556" s="46" t="s">
        <v>17</v>
      </c>
      <c r="D1556" s="46"/>
      <c r="E1556" s="45">
        <v>107.1</v>
      </c>
      <c r="F1556" s="45"/>
      <c r="G1556" s="13"/>
    </row>
    <row r="1557" spans="1:7" ht="12.75">
      <c r="A1557" s="10">
        <f t="shared" si="24"/>
        <v>1548</v>
      </c>
      <c r="B1557" s="11" t="s">
        <v>778</v>
      </c>
      <c r="C1557" s="46" t="s">
        <v>18</v>
      </c>
      <c r="D1557" s="46"/>
      <c r="E1557" s="45">
        <v>233.9</v>
      </c>
      <c r="F1557" s="45"/>
      <c r="G1557" s="13"/>
    </row>
    <row r="1558" spans="1:7" ht="12.75">
      <c r="A1558" s="10">
        <f t="shared" si="24"/>
        <v>1549</v>
      </c>
      <c r="B1558" s="11" t="s">
        <v>778</v>
      </c>
      <c r="C1558" s="46" t="s">
        <v>19</v>
      </c>
      <c r="D1558" s="46"/>
      <c r="E1558" s="45">
        <v>73.84</v>
      </c>
      <c r="F1558" s="45"/>
      <c r="G1558" s="13"/>
    </row>
    <row r="1559" spans="1:7" ht="12.75">
      <c r="A1559" s="10">
        <f t="shared" si="24"/>
        <v>1550</v>
      </c>
      <c r="B1559" s="11" t="s">
        <v>778</v>
      </c>
      <c r="C1559" s="46" t="s">
        <v>20</v>
      </c>
      <c r="D1559" s="46"/>
      <c r="E1559" s="45">
        <v>5.2</v>
      </c>
      <c r="F1559" s="45"/>
      <c r="G1559" s="13"/>
    </row>
    <row r="1560" spans="1:7" ht="12.75">
      <c r="A1560" s="10">
        <f t="shared" si="24"/>
        <v>1551</v>
      </c>
      <c r="B1560" s="11" t="s">
        <v>778</v>
      </c>
      <c r="C1560" s="46" t="s">
        <v>21</v>
      </c>
      <c r="D1560" s="46"/>
      <c r="E1560" s="45">
        <v>196.35</v>
      </c>
      <c r="F1560" s="45"/>
      <c r="G1560" s="13"/>
    </row>
    <row r="1561" spans="1:7" ht="12.75">
      <c r="A1561" s="10">
        <f t="shared" si="24"/>
        <v>1552</v>
      </c>
      <c r="B1561" s="11" t="s">
        <v>778</v>
      </c>
      <c r="C1561" s="46" t="s">
        <v>22</v>
      </c>
      <c r="D1561" s="46"/>
      <c r="E1561" s="45">
        <v>119</v>
      </c>
      <c r="F1561" s="45"/>
      <c r="G1561" s="13"/>
    </row>
    <row r="1562" spans="1:7" ht="12.75">
      <c r="A1562" s="10">
        <f t="shared" si="24"/>
        <v>1553</v>
      </c>
      <c r="B1562" s="11" t="s">
        <v>778</v>
      </c>
      <c r="C1562" s="46" t="s">
        <v>23</v>
      </c>
      <c r="D1562" s="46"/>
      <c r="E1562" s="45">
        <v>74.58</v>
      </c>
      <c r="F1562" s="45"/>
      <c r="G1562" s="13"/>
    </row>
    <row r="1563" spans="1:7" ht="12.75">
      <c r="A1563" s="10">
        <f t="shared" si="24"/>
        <v>1554</v>
      </c>
      <c r="B1563" s="11" t="s">
        <v>778</v>
      </c>
      <c r="C1563" s="46" t="s">
        <v>24</v>
      </c>
      <c r="D1563" s="46"/>
      <c r="E1563" s="45">
        <v>588.74</v>
      </c>
      <c r="F1563" s="45"/>
      <c r="G1563" s="13"/>
    </row>
    <row r="1564" spans="1:7" ht="12.75">
      <c r="A1564" s="10">
        <f t="shared" si="24"/>
        <v>1555</v>
      </c>
      <c r="B1564" s="11" t="s">
        <v>778</v>
      </c>
      <c r="C1564" s="46" t="s">
        <v>24</v>
      </c>
      <c r="D1564" s="46"/>
      <c r="E1564" s="45">
        <v>62</v>
      </c>
      <c r="F1564" s="45"/>
      <c r="G1564" s="13"/>
    </row>
    <row r="1565" spans="1:7" ht="12.75">
      <c r="A1565" s="10">
        <f t="shared" si="24"/>
        <v>1556</v>
      </c>
      <c r="B1565" s="11" t="s">
        <v>778</v>
      </c>
      <c r="C1565" s="46" t="s">
        <v>25</v>
      </c>
      <c r="D1565" s="46"/>
      <c r="E1565" s="45">
        <v>47.6</v>
      </c>
      <c r="F1565" s="45"/>
      <c r="G1565" s="13"/>
    </row>
    <row r="1566" spans="1:7" ht="12.75">
      <c r="A1566" s="10">
        <f t="shared" si="24"/>
        <v>1557</v>
      </c>
      <c r="B1566" s="11" t="s">
        <v>778</v>
      </c>
      <c r="C1566" s="46" t="s">
        <v>26</v>
      </c>
      <c r="D1566" s="46"/>
      <c r="E1566" s="45">
        <v>486</v>
      </c>
      <c r="F1566" s="45"/>
      <c r="G1566" s="13"/>
    </row>
    <row r="1567" spans="1:7" ht="12.75">
      <c r="A1567" s="10">
        <f t="shared" si="24"/>
        <v>1558</v>
      </c>
      <c r="B1567" s="11" t="s">
        <v>778</v>
      </c>
      <c r="C1567" s="46" t="s">
        <v>27</v>
      </c>
      <c r="D1567" s="46"/>
      <c r="E1567" s="45">
        <v>49.98</v>
      </c>
      <c r="F1567" s="45"/>
      <c r="G1567" s="13"/>
    </row>
    <row r="1568" spans="1:7" ht="12.75">
      <c r="A1568" s="10">
        <f t="shared" si="24"/>
        <v>1559</v>
      </c>
      <c r="B1568" s="11" t="s">
        <v>778</v>
      </c>
      <c r="C1568" s="46" t="s">
        <v>28</v>
      </c>
      <c r="D1568" s="46"/>
      <c r="E1568" s="45">
        <v>82.11</v>
      </c>
      <c r="F1568" s="45"/>
      <c r="G1568" s="13"/>
    </row>
    <row r="1569" spans="1:7" ht="12.75">
      <c r="A1569" s="10">
        <f t="shared" si="24"/>
        <v>1560</v>
      </c>
      <c r="B1569" s="11" t="s">
        <v>778</v>
      </c>
      <c r="C1569" s="46" t="s">
        <v>29</v>
      </c>
      <c r="D1569" s="46"/>
      <c r="E1569" s="45">
        <v>142.8</v>
      </c>
      <c r="F1569" s="45"/>
      <c r="G1569" s="13"/>
    </row>
    <row r="1570" spans="1:7" ht="12.75">
      <c r="A1570" s="10">
        <f t="shared" si="24"/>
        <v>1561</v>
      </c>
      <c r="B1570" s="11" t="s">
        <v>778</v>
      </c>
      <c r="C1570" s="46" t="s">
        <v>30</v>
      </c>
      <c r="D1570" s="46"/>
      <c r="E1570" s="45">
        <v>102.34</v>
      </c>
      <c r="F1570" s="45"/>
      <c r="G1570" s="13"/>
    </row>
    <row r="1571" spans="1:7" ht="12.75">
      <c r="A1571" s="10">
        <f t="shared" si="24"/>
        <v>1562</v>
      </c>
      <c r="B1571" s="11" t="s">
        <v>778</v>
      </c>
      <c r="C1571" s="46" t="s">
        <v>31</v>
      </c>
      <c r="D1571" s="46"/>
      <c r="E1571" s="45">
        <v>60.93</v>
      </c>
      <c r="F1571" s="45"/>
      <c r="G1571" s="13"/>
    </row>
    <row r="1572" spans="1:7" ht="12.75">
      <c r="A1572" s="10">
        <f t="shared" si="24"/>
        <v>1563</v>
      </c>
      <c r="B1572" s="11" t="s">
        <v>778</v>
      </c>
      <c r="C1572" s="46" t="s">
        <v>32</v>
      </c>
      <c r="D1572" s="46"/>
      <c r="E1572" s="45">
        <v>9625.35</v>
      </c>
      <c r="F1572" s="45"/>
      <c r="G1572" s="13"/>
    </row>
    <row r="1573" spans="1:7" ht="12.75">
      <c r="A1573" s="10">
        <f t="shared" si="24"/>
        <v>1564</v>
      </c>
      <c r="B1573" s="11" t="s">
        <v>778</v>
      </c>
      <c r="C1573" s="46" t="s">
        <v>33</v>
      </c>
      <c r="D1573" s="46"/>
      <c r="E1573" s="45">
        <v>838.95</v>
      </c>
      <c r="F1573" s="45"/>
      <c r="G1573" s="13"/>
    </row>
    <row r="1574" spans="1:7" ht="12.75">
      <c r="A1574" s="10">
        <f t="shared" si="24"/>
        <v>1565</v>
      </c>
      <c r="B1574" s="11" t="s">
        <v>778</v>
      </c>
      <c r="C1574" s="46" t="s">
        <v>34</v>
      </c>
      <c r="D1574" s="46"/>
      <c r="E1574" s="45">
        <v>535.5</v>
      </c>
      <c r="F1574" s="45"/>
      <c r="G1574" s="13"/>
    </row>
    <row r="1575" spans="1:7" ht="12.75">
      <c r="A1575" s="10">
        <f t="shared" si="24"/>
        <v>1566</v>
      </c>
      <c r="B1575" s="11" t="s">
        <v>778</v>
      </c>
      <c r="C1575" s="46" t="s">
        <v>35</v>
      </c>
      <c r="D1575" s="46"/>
      <c r="E1575" s="45">
        <v>2680</v>
      </c>
      <c r="F1575" s="45"/>
      <c r="G1575" s="13"/>
    </row>
    <row r="1576" spans="1:7" ht="12.75">
      <c r="A1576" s="10">
        <f t="shared" si="24"/>
        <v>1567</v>
      </c>
      <c r="B1576" s="11" t="s">
        <v>778</v>
      </c>
      <c r="C1576" s="46" t="s">
        <v>36</v>
      </c>
      <c r="D1576" s="46"/>
      <c r="E1576" s="45">
        <v>80</v>
      </c>
      <c r="F1576" s="45"/>
      <c r="G1576" s="13"/>
    </row>
    <row r="1577" spans="1:7" ht="12.75">
      <c r="A1577" s="10">
        <f t="shared" si="24"/>
        <v>1568</v>
      </c>
      <c r="B1577" s="11" t="s">
        <v>778</v>
      </c>
      <c r="C1577" s="46" t="s">
        <v>37</v>
      </c>
      <c r="D1577" s="46"/>
      <c r="E1577" s="45">
        <v>127203.28</v>
      </c>
      <c r="F1577" s="45"/>
      <c r="G1577" s="13"/>
    </row>
    <row r="1578" spans="1:7" ht="12.75">
      <c r="A1578" s="10">
        <f t="shared" si="24"/>
        <v>1569</v>
      </c>
      <c r="B1578" s="11" t="s">
        <v>778</v>
      </c>
      <c r="C1578" s="46" t="s">
        <v>38</v>
      </c>
      <c r="D1578" s="46"/>
      <c r="E1578" s="45">
        <v>5126.78</v>
      </c>
      <c r="F1578" s="45"/>
      <c r="G1578" s="13"/>
    </row>
    <row r="1579" spans="1:7" ht="12.75">
      <c r="A1579" s="10">
        <f t="shared" si="24"/>
        <v>1570</v>
      </c>
      <c r="B1579" s="11" t="s">
        <v>778</v>
      </c>
      <c r="C1579" s="46" t="s">
        <v>39</v>
      </c>
      <c r="D1579" s="46"/>
      <c r="E1579" s="45">
        <v>1359.84</v>
      </c>
      <c r="F1579" s="45"/>
      <c r="G1579" s="13"/>
    </row>
    <row r="1580" spans="1:7" ht="12.75">
      <c r="A1580" s="10">
        <f t="shared" si="24"/>
        <v>1571</v>
      </c>
      <c r="B1580" s="11" t="s">
        <v>778</v>
      </c>
      <c r="C1580" s="46" t="s">
        <v>40</v>
      </c>
      <c r="D1580" s="46"/>
      <c r="E1580" s="45">
        <v>246.33</v>
      </c>
      <c r="F1580" s="45"/>
      <c r="G1580" s="13"/>
    </row>
    <row r="1581" spans="1:7" ht="12.75">
      <c r="A1581" s="10">
        <f t="shared" si="24"/>
        <v>1572</v>
      </c>
      <c r="B1581" s="11" t="s">
        <v>778</v>
      </c>
      <c r="C1581" s="46" t="s">
        <v>41</v>
      </c>
      <c r="D1581" s="46"/>
      <c r="E1581" s="45">
        <v>166.6</v>
      </c>
      <c r="F1581" s="45"/>
      <c r="G1581" s="13"/>
    </row>
    <row r="1582" spans="1:7" ht="12.75">
      <c r="A1582" s="10">
        <f t="shared" si="24"/>
        <v>1573</v>
      </c>
      <c r="B1582" s="11" t="s">
        <v>778</v>
      </c>
      <c r="C1582" s="46" t="s">
        <v>42</v>
      </c>
      <c r="D1582" s="46"/>
      <c r="E1582" s="45">
        <v>2400</v>
      </c>
      <c r="F1582" s="45"/>
      <c r="G1582" s="13"/>
    </row>
    <row r="1583" spans="1:7" ht="12.75">
      <c r="A1583" s="10">
        <f t="shared" si="24"/>
        <v>1574</v>
      </c>
      <c r="B1583" s="11" t="s">
        <v>778</v>
      </c>
      <c r="C1583" s="46" t="s">
        <v>43</v>
      </c>
      <c r="D1583" s="46"/>
      <c r="E1583" s="45">
        <v>7084.02</v>
      </c>
      <c r="F1583" s="45"/>
      <c r="G1583" s="13"/>
    </row>
    <row r="1584" spans="1:7" ht="12.75">
      <c r="A1584" s="10">
        <f t="shared" si="24"/>
        <v>1575</v>
      </c>
      <c r="B1584" s="11" t="s">
        <v>778</v>
      </c>
      <c r="C1584" s="46" t="s">
        <v>44</v>
      </c>
      <c r="D1584" s="46"/>
      <c r="E1584" s="45">
        <v>1089.5</v>
      </c>
      <c r="F1584" s="45"/>
      <c r="G1584" s="13"/>
    </row>
    <row r="1585" spans="1:7" ht="12.75">
      <c r="A1585" s="10">
        <f t="shared" si="24"/>
        <v>1576</v>
      </c>
      <c r="B1585" s="11" t="s">
        <v>778</v>
      </c>
      <c r="C1585" s="46" t="s">
        <v>45</v>
      </c>
      <c r="D1585" s="46"/>
      <c r="E1585" s="45">
        <v>15470</v>
      </c>
      <c r="F1585" s="45"/>
      <c r="G1585" s="13"/>
    </row>
    <row r="1586" spans="1:7" ht="12.75">
      <c r="A1586" s="10">
        <f t="shared" si="24"/>
        <v>1577</v>
      </c>
      <c r="B1586" s="11" t="s">
        <v>778</v>
      </c>
      <c r="C1586" s="46" t="s">
        <v>46</v>
      </c>
      <c r="D1586" s="46"/>
      <c r="E1586" s="45">
        <v>12148.6</v>
      </c>
      <c r="F1586" s="45"/>
      <c r="G1586" s="13"/>
    </row>
    <row r="1587" spans="1:7" ht="12.75">
      <c r="A1587" s="10">
        <f t="shared" si="24"/>
        <v>1578</v>
      </c>
      <c r="B1587" s="11" t="s">
        <v>778</v>
      </c>
      <c r="C1587" s="46" t="s">
        <v>47</v>
      </c>
      <c r="D1587" s="46"/>
      <c r="E1587" s="45">
        <v>1595.28</v>
      </c>
      <c r="F1587" s="45"/>
      <c r="G1587" s="13"/>
    </row>
    <row r="1588" spans="1:7" ht="12.75">
      <c r="A1588" s="10">
        <f t="shared" si="24"/>
        <v>1579</v>
      </c>
      <c r="B1588" s="11" t="s">
        <v>778</v>
      </c>
      <c r="C1588" s="46" t="s">
        <v>48</v>
      </c>
      <c r="D1588" s="46"/>
      <c r="E1588" s="45">
        <v>16613.2</v>
      </c>
      <c r="F1588" s="45"/>
      <c r="G1588" s="13"/>
    </row>
    <row r="1589" spans="1:7" ht="12.75">
      <c r="A1589" s="10">
        <f t="shared" si="24"/>
        <v>1580</v>
      </c>
      <c r="B1589" s="11" t="s">
        <v>778</v>
      </c>
      <c r="C1589" s="46" t="s">
        <v>49</v>
      </c>
      <c r="D1589" s="46"/>
      <c r="E1589" s="45">
        <v>4879</v>
      </c>
      <c r="F1589" s="45"/>
      <c r="G1589" s="13"/>
    </row>
    <row r="1590" spans="1:7" ht="12.75">
      <c r="A1590" s="10">
        <f t="shared" si="24"/>
        <v>1581</v>
      </c>
      <c r="B1590" s="11" t="s">
        <v>778</v>
      </c>
      <c r="C1590" s="46" t="s">
        <v>50</v>
      </c>
      <c r="D1590" s="46"/>
      <c r="E1590" s="45">
        <v>3012.74</v>
      </c>
      <c r="F1590" s="45"/>
      <c r="G1590" s="13"/>
    </row>
    <row r="1591" spans="1:7" ht="12.75">
      <c r="A1591" s="10">
        <f t="shared" si="24"/>
        <v>1582</v>
      </c>
      <c r="B1591" s="11" t="s">
        <v>778</v>
      </c>
      <c r="C1591" s="46" t="s">
        <v>51</v>
      </c>
      <c r="D1591" s="46"/>
      <c r="E1591" s="45">
        <v>123.5</v>
      </c>
      <c r="F1591" s="45"/>
      <c r="G1591" s="13"/>
    </row>
    <row r="1592" spans="1:7" ht="12.75">
      <c r="A1592" s="10">
        <f t="shared" si="24"/>
        <v>1583</v>
      </c>
      <c r="B1592" s="11" t="s">
        <v>778</v>
      </c>
      <c r="C1592" s="46" t="s">
        <v>52</v>
      </c>
      <c r="D1592" s="46"/>
      <c r="E1592" s="45">
        <v>46.4</v>
      </c>
      <c r="F1592" s="45"/>
      <c r="G1592" s="13"/>
    </row>
    <row r="1593" spans="1:7" ht="12.75">
      <c r="A1593" s="10">
        <f t="shared" si="24"/>
        <v>1584</v>
      </c>
      <c r="B1593" s="11" t="s">
        <v>778</v>
      </c>
      <c r="C1593" s="46" t="s">
        <v>53</v>
      </c>
      <c r="D1593" s="46"/>
      <c r="E1593" s="45">
        <v>770.24</v>
      </c>
      <c r="F1593" s="45"/>
      <c r="G1593" s="13"/>
    </row>
    <row r="1594" spans="1:7" ht="12.75">
      <c r="A1594" s="10">
        <f t="shared" si="24"/>
        <v>1585</v>
      </c>
      <c r="B1594" s="11" t="s">
        <v>778</v>
      </c>
      <c r="C1594" s="46" t="s">
        <v>54</v>
      </c>
      <c r="D1594" s="46"/>
      <c r="E1594" s="45">
        <v>3006.31</v>
      </c>
      <c r="F1594" s="45"/>
      <c r="G1594" s="13"/>
    </row>
    <row r="1595" spans="1:7" ht="12.75">
      <c r="A1595" s="10">
        <f t="shared" si="24"/>
        <v>1586</v>
      </c>
      <c r="B1595" s="11" t="s">
        <v>778</v>
      </c>
      <c r="C1595" s="46" t="s">
        <v>55</v>
      </c>
      <c r="D1595" s="46"/>
      <c r="E1595" s="45">
        <v>1032.4</v>
      </c>
      <c r="F1595" s="45"/>
      <c r="G1595" s="13"/>
    </row>
    <row r="1596" spans="1:7" ht="12.75">
      <c r="A1596" s="10">
        <f t="shared" si="24"/>
        <v>1587</v>
      </c>
      <c r="B1596" s="11" t="s">
        <v>778</v>
      </c>
      <c r="C1596" s="46" t="s">
        <v>56</v>
      </c>
      <c r="D1596" s="46"/>
      <c r="E1596" s="45">
        <v>96.69</v>
      </c>
      <c r="F1596" s="45"/>
      <c r="G1596" s="13"/>
    </row>
    <row r="1597" spans="1:7" ht="12.75">
      <c r="A1597" s="10">
        <f t="shared" si="24"/>
        <v>1588</v>
      </c>
      <c r="B1597" s="11" t="s">
        <v>778</v>
      </c>
      <c r="C1597" s="46" t="s">
        <v>56</v>
      </c>
      <c r="D1597" s="46"/>
      <c r="E1597" s="45">
        <v>42.5</v>
      </c>
      <c r="F1597" s="45"/>
      <c r="G1597" s="13"/>
    </row>
    <row r="1598" spans="1:7" ht="12.75">
      <c r="A1598" s="10">
        <f t="shared" si="24"/>
        <v>1589</v>
      </c>
      <c r="B1598" s="11" t="s">
        <v>778</v>
      </c>
      <c r="C1598" s="46" t="s">
        <v>57</v>
      </c>
      <c r="D1598" s="46"/>
      <c r="E1598" s="45">
        <v>71.4</v>
      </c>
      <c r="F1598" s="45"/>
      <c r="G1598" s="13"/>
    </row>
    <row r="1599" spans="1:7" ht="12.75">
      <c r="A1599" s="10">
        <f t="shared" si="24"/>
        <v>1590</v>
      </c>
      <c r="B1599" s="11" t="s">
        <v>778</v>
      </c>
      <c r="C1599" s="46" t="s">
        <v>58</v>
      </c>
      <c r="D1599" s="46"/>
      <c r="E1599" s="45">
        <v>74.58</v>
      </c>
      <c r="F1599" s="45"/>
      <c r="G1599" s="13"/>
    </row>
    <row r="1600" spans="1:7" ht="12.75">
      <c r="A1600" s="10">
        <f t="shared" si="24"/>
        <v>1591</v>
      </c>
      <c r="B1600" s="11" t="s">
        <v>778</v>
      </c>
      <c r="C1600" s="46" t="s">
        <v>59</v>
      </c>
      <c r="D1600" s="46"/>
      <c r="E1600" s="45">
        <v>47.6</v>
      </c>
      <c r="F1600" s="45"/>
      <c r="G1600" s="13"/>
    </row>
    <row r="1601" spans="1:7" ht="12.75">
      <c r="A1601" s="10">
        <f t="shared" si="24"/>
        <v>1592</v>
      </c>
      <c r="B1601" s="11" t="s">
        <v>778</v>
      </c>
      <c r="C1601" s="46" t="s">
        <v>60</v>
      </c>
      <c r="D1601" s="46"/>
      <c r="E1601" s="45">
        <v>214.2</v>
      </c>
      <c r="F1601" s="45"/>
      <c r="G1601" s="13"/>
    </row>
    <row r="1602" spans="1:7" ht="12.75">
      <c r="A1602" s="10">
        <f t="shared" si="24"/>
        <v>1593</v>
      </c>
      <c r="B1602" s="11" t="s">
        <v>778</v>
      </c>
      <c r="C1602" s="46" t="s">
        <v>61</v>
      </c>
      <c r="D1602" s="46"/>
      <c r="E1602" s="45">
        <v>234.43</v>
      </c>
      <c r="F1602" s="45"/>
      <c r="G1602" s="13"/>
    </row>
    <row r="1603" spans="1:7" ht="12.75">
      <c r="A1603" s="10">
        <f t="shared" si="24"/>
        <v>1594</v>
      </c>
      <c r="B1603" s="11" t="s">
        <v>778</v>
      </c>
      <c r="C1603" s="46" t="s">
        <v>62</v>
      </c>
      <c r="D1603" s="46"/>
      <c r="E1603" s="45">
        <v>2801</v>
      </c>
      <c r="F1603" s="45"/>
      <c r="G1603" s="13"/>
    </row>
    <row r="1604" spans="1:7" ht="12.75">
      <c r="A1604" s="10">
        <f t="shared" si="24"/>
        <v>1595</v>
      </c>
      <c r="B1604" s="11" t="s">
        <v>778</v>
      </c>
      <c r="C1604" s="46" t="s">
        <v>63</v>
      </c>
      <c r="D1604" s="46"/>
      <c r="E1604" s="45">
        <v>119</v>
      </c>
      <c r="F1604" s="45"/>
      <c r="G1604" s="13"/>
    </row>
    <row r="1605" spans="1:7" ht="12.75">
      <c r="A1605" s="10">
        <f t="shared" si="24"/>
        <v>1596</v>
      </c>
      <c r="B1605" s="11" t="s">
        <v>778</v>
      </c>
      <c r="C1605" s="46" t="s">
        <v>64</v>
      </c>
      <c r="D1605" s="46"/>
      <c r="E1605" s="45">
        <v>991</v>
      </c>
      <c r="F1605" s="45"/>
      <c r="G1605" s="13"/>
    </row>
    <row r="1606" spans="1:7" ht="12.75">
      <c r="A1606" s="10">
        <f t="shared" si="24"/>
        <v>1597</v>
      </c>
      <c r="B1606" s="11" t="s">
        <v>778</v>
      </c>
      <c r="C1606" s="46" t="s">
        <v>65</v>
      </c>
      <c r="D1606" s="46"/>
      <c r="E1606" s="45">
        <v>15470</v>
      </c>
      <c r="F1606" s="45"/>
      <c r="G1606" s="13"/>
    </row>
    <row r="1607" spans="1:7" ht="12.75">
      <c r="A1607" s="10">
        <f t="shared" si="24"/>
        <v>1598</v>
      </c>
      <c r="B1607" s="11" t="s">
        <v>778</v>
      </c>
      <c r="C1607" s="46" t="s">
        <v>66</v>
      </c>
      <c r="D1607" s="46"/>
      <c r="E1607" s="45">
        <v>2065.84</v>
      </c>
      <c r="F1607" s="45"/>
      <c r="G1607" s="13"/>
    </row>
    <row r="1608" spans="1:7" ht="12.75">
      <c r="A1608" s="10">
        <f t="shared" si="24"/>
        <v>1599</v>
      </c>
      <c r="B1608" s="11" t="s">
        <v>778</v>
      </c>
      <c r="C1608" s="46" t="s">
        <v>67</v>
      </c>
      <c r="D1608" s="46"/>
      <c r="E1608" s="45">
        <v>380.8</v>
      </c>
      <c r="F1608" s="45"/>
      <c r="G1608" s="13"/>
    </row>
    <row r="1609" spans="1:7" ht="12.75">
      <c r="A1609" s="10">
        <f t="shared" si="24"/>
        <v>1600</v>
      </c>
      <c r="B1609" s="11" t="s">
        <v>778</v>
      </c>
      <c r="C1609" s="46" t="s">
        <v>68</v>
      </c>
      <c r="D1609" s="46"/>
      <c r="E1609" s="45">
        <v>11231.36</v>
      </c>
      <c r="F1609" s="45"/>
      <c r="G1609" s="13"/>
    </row>
    <row r="1610" spans="1:7" ht="12.75">
      <c r="A1610" s="10">
        <f t="shared" si="24"/>
        <v>1601</v>
      </c>
      <c r="B1610" s="11" t="s">
        <v>778</v>
      </c>
      <c r="C1610" s="46" t="s">
        <v>69</v>
      </c>
      <c r="D1610" s="46"/>
      <c r="E1610" s="45">
        <v>4094.73</v>
      </c>
      <c r="F1610" s="45"/>
      <c r="G1610" s="13"/>
    </row>
    <row r="1611" spans="1:7" ht="12.75">
      <c r="A1611" s="10">
        <f aca="true" t="shared" si="25" ref="A1611:A1679">1+A1610</f>
        <v>1602</v>
      </c>
      <c r="B1611" s="11" t="s">
        <v>778</v>
      </c>
      <c r="C1611" s="46" t="s">
        <v>70</v>
      </c>
      <c r="D1611" s="46"/>
      <c r="E1611" s="45">
        <v>1752.32</v>
      </c>
      <c r="F1611" s="45"/>
      <c r="G1611" s="13"/>
    </row>
    <row r="1612" spans="1:7" ht="12.75">
      <c r="A1612" s="10">
        <f t="shared" si="25"/>
        <v>1603</v>
      </c>
      <c r="B1612" s="11" t="s">
        <v>778</v>
      </c>
      <c r="C1612" s="46" t="s">
        <v>71</v>
      </c>
      <c r="D1612" s="46"/>
      <c r="E1612" s="45">
        <v>272.51</v>
      </c>
      <c r="F1612" s="45"/>
      <c r="G1612" s="13"/>
    </row>
    <row r="1613" spans="1:7" ht="12.75">
      <c r="A1613" s="10">
        <f t="shared" si="25"/>
        <v>1604</v>
      </c>
      <c r="B1613" s="11" t="s">
        <v>778</v>
      </c>
      <c r="C1613" s="46" t="s">
        <v>72</v>
      </c>
      <c r="D1613" s="46"/>
      <c r="E1613" s="45">
        <v>277.75</v>
      </c>
      <c r="F1613" s="45"/>
      <c r="G1613" s="13"/>
    </row>
    <row r="1614" spans="1:7" ht="12.75">
      <c r="A1614" s="10">
        <f t="shared" si="25"/>
        <v>1605</v>
      </c>
      <c r="B1614" s="11" t="s">
        <v>778</v>
      </c>
      <c r="C1614" s="46" t="s">
        <v>73</v>
      </c>
      <c r="D1614" s="46"/>
      <c r="E1614" s="45">
        <v>560</v>
      </c>
      <c r="F1614" s="45"/>
      <c r="G1614" s="13"/>
    </row>
    <row r="1615" spans="1:7" ht="12.75">
      <c r="A1615" s="10">
        <f t="shared" si="25"/>
        <v>1606</v>
      </c>
      <c r="B1615" s="11" t="s">
        <v>778</v>
      </c>
      <c r="C1615" s="46" t="s">
        <v>74</v>
      </c>
      <c r="D1615" s="46"/>
      <c r="E1615" s="45">
        <v>476</v>
      </c>
      <c r="F1615" s="45"/>
      <c r="G1615" s="13"/>
    </row>
    <row r="1616" spans="1:7" ht="12.75">
      <c r="A1616" s="10">
        <f t="shared" si="25"/>
        <v>1607</v>
      </c>
      <c r="B1616" s="11" t="s">
        <v>778</v>
      </c>
      <c r="C1616" s="46" t="s">
        <v>75</v>
      </c>
      <c r="D1616" s="46"/>
      <c r="E1616" s="45">
        <v>1822.14</v>
      </c>
      <c r="F1616" s="45"/>
      <c r="G1616" s="13"/>
    </row>
    <row r="1617" spans="1:7" ht="12.75">
      <c r="A1617" s="10">
        <f t="shared" si="25"/>
        <v>1608</v>
      </c>
      <c r="B1617" s="11" t="s">
        <v>778</v>
      </c>
      <c r="C1617" s="46" t="s">
        <v>76</v>
      </c>
      <c r="D1617" s="46"/>
      <c r="E1617" s="45">
        <v>214.2</v>
      </c>
      <c r="F1617" s="45"/>
      <c r="G1617" s="13"/>
    </row>
    <row r="1618" spans="1:7" ht="12.75">
      <c r="A1618" s="10">
        <f t="shared" si="25"/>
        <v>1609</v>
      </c>
      <c r="B1618" s="11" t="s">
        <v>778</v>
      </c>
      <c r="C1618" s="46" t="s">
        <v>77</v>
      </c>
      <c r="D1618" s="46"/>
      <c r="E1618" s="45">
        <v>1251.93</v>
      </c>
      <c r="F1618" s="45"/>
      <c r="G1618" s="13"/>
    </row>
    <row r="1619" spans="1:7" ht="12.75">
      <c r="A1619" s="10">
        <f t="shared" si="25"/>
        <v>1610</v>
      </c>
      <c r="B1619" s="11" t="s">
        <v>778</v>
      </c>
      <c r="C1619" s="46" t="s">
        <v>78</v>
      </c>
      <c r="D1619" s="46"/>
      <c r="E1619" s="45">
        <v>2929.07</v>
      </c>
      <c r="F1619" s="45"/>
      <c r="G1619" s="13"/>
    </row>
    <row r="1620" spans="1:7" ht="12.75">
      <c r="A1620" s="10">
        <f t="shared" si="25"/>
        <v>1611</v>
      </c>
      <c r="B1620" s="11" t="s">
        <v>778</v>
      </c>
      <c r="C1620" s="46" t="s">
        <v>79</v>
      </c>
      <c r="D1620" s="46"/>
      <c r="E1620" s="45">
        <v>44.98</v>
      </c>
      <c r="F1620" s="45"/>
      <c r="G1620" s="13"/>
    </row>
    <row r="1621" spans="1:7" ht="12.75">
      <c r="A1621" s="10">
        <f t="shared" si="25"/>
        <v>1612</v>
      </c>
      <c r="B1621" s="11" t="s">
        <v>778</v>
      </c>
      <c r="C1621" s="46" t="s">
        <v>80</v>
      </c>
      <c r="D1621" s="46"/>
      <c r="E1621" s="45">
        <v>781.57</v>
      </c>
      <c r="F1621" s="45"/>
      <c r="G1621" s="13"/>
    </row>
    <row r="1622" spans="1:7" ht="12.75">
      <c r="A1622" s="10">
        <f t="shared" si="25"/>
        <v>1613</v>
      </c>
      <c r="B1622" s="11" t="s">
        <v>778</v>
      </c>
      <c r="C1622" s="46" t="s">
        <v>81</v>
      </c>
      <c r="D1622" s="46"/>
      <c r="E1622" s="45">
        <v>166.6</v>
      </c>
      <c r="F1622" s="45"/>
      <c r="G1622" s="13"/>
    </row>
    <row r="1623" spans="1:7" ht="12.75">
      <c r="A1623" s="10">
        <f t="shared" si="25"/>
        <v>1614</v>
      </c>
      <c r="B1623" s="11" t="s">
        <v>778</v>
      </c>
      <c r="C1623" s="46" t="s">
        <v>82</v>
      </c>
      <c r="D1623" s="46"/>
      <c r="E1623" s="45">
        <v>173.74</v>
      </c>
      <c r="F1623" s="45"/>
      <c r="G1623" s="13"/>
    </row>
    <row r="1624" spans="1:7" ht="12.75">
      <c r="A1624" s="10">
        <f t="shared" si="25"/>
        <v>1615</v>
      </c>
      <c r="B1624" s="11" t="s">
        <v>778</v>
      </c>
      <c r="C1624" s="46" t="s">
        <v>83</v>
      </c>
      <c r="D1624" s="46"/>
      <c r="E1624" s="45">
        <v>113.1</v>
      </c>
      <c r="F1624" s="45"/>
      <c r="G1624" s="13"/>
    </row>
    <row r="1625" spans="1:7" ht="12.75">
      <c r="A1625" s="10">
        <f t="shared" si="25"/>
        <v>1616</v>
      </c>
      <c r="B1625" s="11" t="s">
        <v>778</v>
      </c>
      <c r="C1625" s="46" t="s">
        <v>84</v>
      </c>
      <c r="D1625" s="46"/>
      <c r="E1625" s="45">
        <v>1231.69</v>
      </c>
      <c r="F1625" s="45"/>
      <c r="G1625" s="13"/>
    </row>
    <row r="1626" spans="1:7" ht="12.75">
      <c r="A1626" s="10">
        <f t="shared" si="25"/>
        <v>1617</v>
      </c>
      <c r="B1626" s="11" t="s">
        <v>778</v>
      </c>
      <c r="C1626" s="46" t="s">
        <v>85</v>
      </c>
      <c r="D1626" s="46"/>
      <c r="E1626" s="45">
        <v>2883</v>
      </c>
      <c r="F1626" s="45"/>
      <c r="G1626" s="13"/>
    </row>
    <row r="1627" spans="1:7" ht="12.75">
      <c r="A1627" s="10">
        <f t="shared" si="25"/>
        <v>1618</v>
      </c>
      <c r="B1627" s="11" t="s">
        <v>778</v>
      </c>
      <c r="C1627" s="46" t="s">
        <v>86</v>
      </c>
      <c r="D1627" s="46"/>
      <c r="E1627" s="45">
        <v>79.38</v>
      </c>
      <c r="F1627" s="45"/>
      <c r="G1627" s="13"/>
    </row>
    <row r="1628" spans="1:7" ht="12.75">
      <c r="A1628" s="10">
        <f t="shared" si="25"/>
        <v>1619</v>
      </c>
      <c r="B1628" s="11" t="s">
        <v>778</v>
      </c>
      <c r="C1628" s="46" t="s">
        <v>87</v>
      </c>
      <c r="D1628" s="46"/>
      <c r="E1628" s="45">
        <v>11.11</v>
      </c>
      <c r="F1628" s="45"/>
      <c r="G1628" s="13"/>
    </row>
    <row r="1629" spans="1:7" ht="12.75">
      <c r="A1629" s="10">
        <f t="shared" si="25"/>
        <v>1620</v>
      </c>
      <c r="B1629" s="11" t="s">
        <v>778</v>
      </c>
      <c r="C1629" s="46" t="s">
        <v>88</v>
      </c>
      <c r="D1629" s="46"/>
      <c r="E1629" s="45">
        <v>2206.64</v>
      </c>
      <c r="F1629" s="45"/>
      <c r="G1629" s="13"/>
    </row>
    <row r="1630" spans="1:7" ht="12.75">
      <c r="A1630" s="10">
        <f t="shared" si="25"/>
        <v>1621</v>
      </c>
      <c r="B1630" s="11" t="s">
        <v>778</v>
      </c>
      <c r="C1630" s="46" t="s">
        <v>89</v>
      </c>
      <c r="D1630" s="46"/>
      <c r="E1630" s="45">
        <v>622</v>
      </c>
      <c r="F1630" s="45"/>
      <c r="G1630" s="13"/>
    </row>
    <row r="1631" spans="1:7" ht="12.75">
      <c r="A1631" s="10">
        <f t="shared" si="25"/>
        <v>1622</v>
      </c>
      <c r="B1631" s="11" t="s">
        <v>778</v>
      </c>
      <c r="C1631" s="46" t="s">
        <v>90</v>
      </c>
      <c r="D1631" s="46"/>
      <c r="E1631" s="45">
        <v>1899.05</v>
      </c>
      <c r="F1631" s="45"/>
      <c r="G1631" s="13"/>
    </row>
    <row r="1632" spans="1:7" ht="12.75">
      <c r="A1632" s="10">
        <f t="shared" si="25"/>
        <v>1623</v>
      </c>
      <c r="B1632" s="11" t="s">
        <v>778</v>
      </c>
      <c r="C1632" s="46" t="s">
        <v>91</v>
      </c>
      <c r="D1632" s="46"/>
      <c r="E1632" s="45">
        <v>202.3</v>
      </c>
      <c r="F1632" s="45"/>
      <c r="G1632" s="13"/>
    </row>
    <row r="1633" spans="1:7" ht="12.75">
      <c r="A1633" s="10">
        <f t="shared" si="25"/>
        <v>1624</v>
      </c>
      <c r="B1633" s="11" t="s">
        <v>778</v>
      </c>
      <c r="C1633" s="46" t="s">
        <v>92</v>
      </c>
      <c r="D1633" s="46"/>
      <c r="E1633" s="45">
        <v>320.11</v>
      </c>
      <c r="F1633" s="45"/>
      <c r="G1633" s="13"/>
    </row>
    <row r="1634" spans="1:7" ht="12.75">
      <c r="A1634" s="10">
        <f t="shared" si="25"/>
        <v>1625</v>
      </c>
      <c r="B1634" s="11" t="s">
        <v>778</v>
      </c>
      <c r="C1634" s="46" t="s">
        <v>93</v>
      </c>
      <c r="D1634" s="46"/>
      <c r="E1634" s="45">
        <v>177.31</v>
      </c>
      <c r="F1634" s="45"/>
      <c r="G1634" s="13"/>
    </row>
    <row r="1635" spans="1:7" ht="12.75">
      <c r="A1635" s="10">
        <f t="shared" si="25"/>
        <v>1626</v>
      </c>
      <c r="B1635" s="11" t="s">
        <v>778</v>
      </c>
      <c r="C1635" s="46" t="s">
        <v>94</v>
      </c>
      <c r="D1635" s="46"/>
      <c r="E1635" s="45">
        <v>49.85</v>
      </c>
      <c r="F1635" s="45"/>
      <c r="G1635" s="13"/>
    </row>
    <row r="1636" spans="1:7" ht="12.75">
      <c r="A1636" s="10">
        <f t="shared" si="25"/>
        <v>1627</v>
      </c>
      <c r="B1636" s="11" t="s">
        <v>778</v>
      </c>
      <c r="C1636" s="46" t="s">
        <v>95</v>
      </c>
      <c r="D1636" s="46"/>
      <c r="E1636" s="45">
        <v>35.8</v>
      </c>
      <c r="F1636" s="45"/>
      <c r="G1636" s="13"/>
    </row>
    <row r="1637" spans="1:7" ht="12.75">
      <c r="A1637" s="10">
        <f t="shared" si="25"/>
        <v>1628</v>
      </c>
      <c r="B1637" s="11" t="s">
        <v>778</v>
      </c>
      <c r="C1637" s="46" t="s">
        <v>96</v>
      </c>
      <c r="D1637" s="46"/>
      <c r="E1637" s="45">
        <v>21</v>
      </c>
      <c r="F1637" s="45"/>
      <c r="G1637" s="13"/>
    </row>
    <row r="1638" spans="1:7" ht="12.75">
      <c r="A1638" s="10">
        <f t="shared" si="25"/>
        <v>1629</v>
      </c>
      <c r="B1638" s="11" t="s">
        <v>778</v>
      </c>
      <c r="C1638" s="46" t="s">
        <v>97</v>
      </c>
      <c r="D1638" s="46"/>
      <c r="E1638" s="45">
        <v>3431.63</v>
      </c>
      <c r="F1638" s="45"/>
      <c r="G1638" s="13"/>
    </row>
    <row r="1639" spans="1:7" ht="12.75">
      <c r="A1639" s="10">
        <f t="shared" si="25"/>
        <v>1630</v>
      </c>
      <c r="B1639" s="11" t="s">
        <v>778</v>
      </c>
      <c r="C1639" s="46" t="s">
        <v>98</v>
      </c>
      <c r="D1639" s="46"/>
      <c r="E1639" s="45">
        <v>1499.59</v>
      </c>
      <c r="F1639" s="45"/>
      <c r="G1639" s="13"/>
    </row>
    <row r="1640" spans="1:7" ht="12.75">
      <c r="A1640" s="10">
        <f t="shared" si="25"/>
        <v>1631</v>
      </c>
      <c r="B1640" s="11" t="s">
        <v>778</v>
      </c>
      <c r="C1640" s="46" t="s">
        <v>99</v>
      </c>
      <c r="D1640" s="46"/>
      <c r="E1640" s="45">
        <v>202.3</v>
      </c>
      <c r="F1640" s="45"/>
      <c r="G1640" s="13"/>
    </row>
    <row r="1641" spans="1:7" ht="12.75">
      <c r="A1641" s="10">
        <f t="shared" si="25"/>
        <v>1632</v>
      </c>
      <c r="B1641" s="11" t="s">
        <v>778</v>
      </c>
      <c r="C1641" s="46" t="s">
        <v>100</v>
      </c>
      <c r="D1641" s="46"/>
      <c r="E1641" s="45">
        <v>168.98</v>
      </c>
      <c r="F1641" s="45"/>
      <c r="G1641" s="13"/>
    </row>
    <row r="1642" spans="1:7" ht="12.75">
      <c r="A1642" s="10">
        <f t="shared" si="25"/>
        <v>1633</v>
      </c>
      <c r="B1642" s="11" t="s">
        <v>778</v>
      </c>
      <c r="C1642" s="46" t="s">
        <v>101</v>
      </c>
      <c r="D1642" s="46"/>
      <c r="E1642" s="45">
        <v>73.84</v>
      </c>
      <c r="F1642" s="45"/>
      <c r="G1642" s="13"/>
    </row>
    <row r="1643" spans="1:7" ht="12.75">
      <c r="A1643" s="10">
        <f t="shared" si="25"/>
        <v>1634</v>
      </c>
      <c r="B1643" s="11" t="s">
        <v>778</v>
      </c>
      <c r="C1643" s="46" t="s">
        <v>102</v>
      </c>
      <c r="D1643" s="46"/>
      <c r="E1643" s="45">
        <v>991</v>
      </c>
      <c r="F1643" s="45"/>
      <c r="G1643" s="13"/>
    </row>
    <row r="1644" spans="1:7" ht="12.75">
      <c r="A1644" s="10">
        <f t="shared" si="25"/>
        <v>1635</v>
      </c>
      <c r="B1644" s="11" t="s">
        <v>778</v>
      </c>
      <c r="C1644" s="46" t="s">
        <v>103</v>
      </c>
      <c r="D1644" s="46"/>
      <c r="E1644" s="45">
        <v>195.16</v>
      </c>
      <c r="F1644" s="45"/>
      <c r="G1644" s="13"/>
    </row>
    <row r="1645" spans="1:7" ht="12.75">
      <c r="A1645" s="10">
        <f t="shared" si="25"/>
        <v>1636</v>
      </c>
      <c r="B1645" s="11" t="s">
        <v>778</v>
      </c>
      <c r="C1645" s="46" t="s">
        <v>104</v>
      </c>
      <c r="D1645" s="46"/>
      <c r="E1645" s="45">
        <v>190.4</v>
      </c>
      <c r="F1645" s="45"/>
      <c r="G1645" s="13"/>
    </row>
    <row r="1646" spans="1:7" ht="12.75">
      <c r="A1646" s="10">
        <f t="shared" si="25"/>
        <v>1637</v>
      </c>
      <c r="B1646" s="11" t="s">
        <v>778</v>
      </c>
      <c r="C1646" s="46" t="s">
        <v>105</v>
      </c>
      <c r="D1646" s="46"/>
      <c r="E1646" s="45">
        <v>73.84</v>
      </c>
      <c r="F1646" s="45"/>
      <c r="G1646" s="13"/>
    </row>
    <row r="1647" spans="1:7" ht="12.75">
      <c r="A1647" s="10">
        <f t="shared" si="25"/>
        <v>1638</v>
      </c>
      <c r="B1647" s="11" t="s">
        <v>778</v>
      </c>
      <c r="C1647" s="46" t="s">
        <v>106</v>
      </c>
      <c r="D1647" s="46"/>
      <c r="E1647" s="45">
        <v>1109.02</v>
      </c>
      <c r="F1647" s="45"/>
      <c r="G1647" s="13"/>
    </row>
    <row r="1648" spans="1:7" ht="12.75">
      <c r="A1648" s="10">
        <f t="shared" si="25"/>
        <v>1639</v>
      </c>
      <c r="B1648" s="11" t="s">
        <v>778</v>
      </c>
      <c r="C1648" s="46" t="s">
        <v>107</v>
      </c>
      <c r="D1648" s="46"/>
      <c r="E1648" s="45">
        <v>160.65</v>
      </c>
      <c r="F1648" s="45"/>
      <c r="G1648" s="13"/>
    </row>
    <row r="1649" spans="1:7" ht="12.75">
      <c r="A1649" s="10">
        <f t="shared" si="25"/>
        <v>1640</v>
      </c>
      <c r="B1649" s="11" t="s">
        <v>778</v>
      </c>
      <c r="C1649" s="46" t="s">
        <v>108</v>
      </c>
      <c r="D1649" s="46"/>
      <c r="E1649" s="45">
        <v>166.6</v>
      </c>
      <c r="F1649" s="45"/>
      <c r="G1649" s="13"/>
    </row>
    <row r="1650" spans="1:7" ht="12.75">
      <c r="A1650" s="10">
        <f t="shared" si="25"/>
        <v>1641</v>
      </c>
      <c r="B1650" s="11" t="s">
        <v>778</v>
      </c>
      <c r="C1650" s="46" t="s">
        <v>109</v>
      </c>
      <c r="D1650" s="46"/>
      <c r="E1650" s="45">
        <v>73.84</v>
      </c>
      <c r="F1650" s="45"/>
      <c r="G1650" s="13"/>
    </row>
    <row r="1651" spans="1:7" ht="12.75">
      <c r="A1651" s="10">
        <f t="shared" si="25"/>
        <v>1642</v>
      </c>
      <c r="B1651" s="11" t="s">
        <v>778</v>
      </c>
      <c r="C1651" s="46" t="s">
        <v>110</v>
      </c>
      <c r="D1651" s="46"/>
      <c r="E1651" s="45">
        <v>3431.63</v>
      </c>
      <c r="F1651" s="45"/>
      <c r="G1651" s="13"/>
    </row>
    <row r="1652" spans="1:7" ht="12.75">
      <c r="A1652" s="10">
        <f t="shared" si="25"/>
        <v>1643</v>
      </c>
      <c r="B1652" s="11" t="s">
        <v>778</v>
      </c>
      <c r="C1652" s="46" t="s">
        <v>111</v>
      </c>
      <c r="D1652" s="46"/>
      <c r="E1652" s="45">
        <v>2049.7</v>
      </c>
      <c r="F1652" s="45"/>
      <c r="G1652" s="13"/>
    </row>
    <row r="1653" spans="1:7" ht="12.75">
      <c r="A1653" s="10">
        <f t="shared" si="25"/>
        <v>1644</v>
      </c>
      <c r="B1653" s="11" t="s">
        <v>778</v>
      </c>
      <c r="C1653" s="46" t="s">
        <v>112</v>
      </c>
      <c r="D1653" s="46"/>
      <c r="E1653" s="45">
        <v>2738.89</v>
      </c>
      <c r="F1653" s="45"/>
      <c r="G1653" s="13"/>
    </row>
    <row r="1654" spans="1:7" ht="12.75">
      <c r="A1654" s="10">
        <f t="shared" si="25"/>
        <v>1645</v>
      </c>
      <c r="B1654" s="11" t="s">
        <v>778</v>
      </c>
      <c r="C1654" s="46" t="s">
        <v>113</v>
      </c>
      <c r="D1654" s="46"/>
      <c r="E1654" s="45">
        <v>107.1</v>
      </c>
      <c r="F1654" s="45"/>
      <c r="G1654" s="13"/>
    </row>
    <row r="1655" spans="1:7" ht="12.75">
      <c r="A1655" s="10">
        <f t="shared" si="25"/>
        <v>1646</v>
      </c>
      <c r="B1655" s="11" t="s">
        <v>778</v>
      </c>
      <c r="C1655" s="46" t="s">
        <v>114</v>
      </c>
      <c r="D1655" s="46"/>
      <c r="E1655" s="45">
        <v>60.1</v>
      </c>
      <c r="F1655" s="45"/>
      <c r="G1655" s="13"/>
    </row>
    <row r="1656" spans="1:7" ht="12.75">
      <c r="A1656" s="10">
        <f t="shared" si="25"/>
        <v>1647</v>
      </c>
      <c r="B1656" s="11" t="s">
        <v>778</v>
      </c>
      <c r="C1656" s="46" t="s">
        <v>115</v>
      </c>
      <c r="D1656" s="46"/>
      <c r="E1656" s="45">
        <v>60.1</v>
      </c>
      <c r="F1656" s="45"/>
      <c r="G1656" s="13"/>
    </row>
    <row r="1657" spans="1:7" ht="12.75">
      <c r="A1657" s="10">
        <f t="shared" si="25"/>
        <v>1648</v>
      </c>
      <c r="B1657" s="11" t="s">
        <v>778</v>
      </c>
      <c r="C1657" s="46" t="s">
        <v>116</v>
      </c>
      <c r="D1657" s="46"/>
      <c r="E1657" s="45">
        <v>2883</v>
      </c>
      <c r="F1657" s="45"/>
      <c r="G1657" s="13"/>
    </row>
    <row r="1658" spans="1:7" ht="12.75">
      <c r="A1658" s="10">
        <f t="shared" si="25"/>
        <v>1649</v>
      </c>
      <c r="B1658" s="11" t="s">
        <v>778</v>
      </c>
      <c r="C1658" s="46" t="s">
        <v>117</v>
      </c>
      <c r="D1658" s="46"/>
      <c r="E1658" s="45">
        <v>24.19</v>
      </c>
      <c r="F1658" s="45"/>
      <c r="G1658" s="13"/>
    </row>
    <row r="1659" spans="1:7" ht="12.75">
      <c r="A1659" s="10">
        <f t="shared" si="25"/>
        <v>1650</v>
      </c>
      <c r="B1659" s="11" t="s">
        <v>778</v>
      </c>
      <c r="C1659" s="46" t="s">
        <v>118</v>
      </c>
      <c r="D1659" s="46"/>
      <c r="E1659" s="45">
        <v>119</v>
      </c>
      <c r="F1659" s="45"/>
      <c r="G1659" s="13"/>
    </row>
    <row r="1660" spans="1:7" ht="12.75">
      <c r="A1660" s="10">
        <f t="shared" si="25"/>
        <v>1651</v>
      </c>
      <c r="B1660" s="11" t="s">
        <v>778</v>
      </c>
      <c r="C1660" s="46" t="s">
        <v>119</v>
      </c>
      <c r="D1660" s="46"/>
      <c r="E1660" s="45">
        <v>119</v>
      </c>
      <c r="F1660" s="45"/>
      <c r="G1660" s="13"/>
    </row>
    <row r="1661" spans="1:7" ht="12.75">
      <c r="A1661" s="10">
        <f t="shared" si="25"/>
        <v>1652</v>
      </c>
      <c r="B1661" s="11" t="s">
        <v>778</v>
      </c>
      <c r="C1661" s="46" t="s">
        <v>120</v>
      </c>
      <c r="D1661" s="46"/>
      <c r="E1661" s="45">
        <v>74.58</v>
      </c>
      <c r="F1661" s="45"/>
      <c r="G1661" s="13"/>
    </row>
    <row r="1662" spans="1:7" ht="12.75">
      <c r="A1662" s="10">
        <f t="shared" si="25"/>
        <v>1653</v>
      </c>
      <c r="B1662" s="11" t="s">
        <v>778</v>
      </c>
      <c r="C1662" s="46" t="s">
        <v>121</v>
      </c>
      <c r="D1662" s="46"/>
      <c r="E1662" s="45">
        <v>71.4</v>
      </c>
      <c r="F1662" s="45"/>
      <c r="G1662" s="13"/>
    </row>
    <row r="1663" spans="1:7" ht="12.75">
      <c r="A1663" s="10">
        <f t="shared" si="25"/>
        <v>1654</v>
      </c>
      <c r="B1663" s="11" t="s">
        <v>778</v>
      </c>
      <c r="C1663" s="46" t="s">
        <v>122</v>
      </c>
      <c r="D1663" s="46"/>
      <c r="E1663" s="45">
        <v>74.58</v>
      </c>
      <c r="F1663" s="45"/>
      <c r="G1663" s="13"/>
    </row>
    <row r="1664" spans="1:7" ht="12.75">
      <c r="A1664" s="10">
        <f t="shared" si="25"/>
        <v>1655</v>
      </c>
      <c r="B1664" s="11" t="s">
        <v>778</v>
      </c>
      <c r="C1664" s="46" t="s">
        <v>123</v>
      </c>
      <c r="D1664" s="46"/>
      <c r="E1664" s="45">
        <v>47.6</v>
      </c>
      <c r="F1664" s="45"/>
      <c r="G1664" s="13"/>
    </row>
    <row r="1665" spans="1:7" ht="12.75">
      <c r="A1665" s="10">
        <f t="shared" si="25"/>
        <v>1656</v>
      </c>
      <c r="B1665" s="11" t="s">
        <v>778</v>
      </c>
      <c r="C1665" s="46" t="s">
        <v>124</v>
      </c>
      <c r="D1665" s="46"/>
      <c r="E1665" s="45">
        <v>32</v>
      </c>
      <c r="F1665" s="45"/>
      <c r="G1665" s="13"/>
    </row>
    <row r="1666" spans="1:7" ht="12.75">
      <c r="A1666" s="10">
        <f t="shared" si="25"/>
        <v>1657</v>
      </c>
      <c r="B1666" s="11" t="s">
        <v>778</v>
      </c>
      <c r="C1666" s="46" t="s">
        <v>124</v>
      </c>
      <c r="D1666" s="46"/>
      <c r="E1666" s="45">
        <v>384</v>
      </c>
      <c r="F1666" s="45"/>
      <c r="G1666" s="13"/>
    </row>
    <row r="1667" spans="1:7" ht="12.75">
      <c r="A1667" s="10">
        <f t="shared" si="25"/>
        <v>1658</v>
      </c>
      <c r="B1667" s="11" t="s">
        <v>778</v>
      </c>
      <c r="C1667" s="46" t="s">
        <v>125</v>
      </c>
      <c r="D1667" s="46"/>
      <c r="E1667" s="45">
        <v>1188.86</v>
      </c>
      <c r="F1667" s="45"/>
      <c r="G1667" s="13"/>
    </row>
    <row r="1668" spans="1:7" ht="12.75">
      <c r="A1668" s="10">
        <f t="shared" si="25"/>
        <v>1659</v>
      </c>
      <c r="B1668" s="11" t="s">
        <v>778</v>
      </c>
      <c r="C1668" s="46" t="s">
        <v>126</v>
      </c>
      <c r="D1668" s="46"/>
      <c r="E1668" s="45">
        <v>226.1</v>
      </c>
      <c r="F1668" s="45"/>
      <c r="G1668" s="13"/>
    </row>
    <row r="1669" spans="1:7" ht="12.75">
      <c r="A1669" s="10">
        <f t="shared" si="25"/>
        <v>1660</v>
      </c>
      <c r="B1669" s="11" t="s">
        <v>778</v>
      </c>
      <c r="C1669" s="46" t="s">
        <v>127</v>
      </c>
      <c r="D1669" s="46"/>
      <c r="E1669" s="45">
        <v>278.38</v>
      </c>
      <c r="F1669" s="45"/>
      <c r="G1669" s="13"/>
    </row>
    <row r="1670" spans="1:7" ht="12.75">
      <c r="A1670" s="10">
        <f t="shared" si="25"/>
        <v>1661</v>
      </c>
      <c r="B1670" s="11" t="s">
        <v>778</v>
      </c>
      <c r="C1670" s="46" t="s">
        <v>128</v>
      </c>
      <c r="D1670" s="46"/>
      <c r="E1670" s="45">
        <v>51.98</v>
      </c>
      <c r="F1670" s="45"/>
      <c r="G1670" s="13"/>
    </row>
    <row r="1671" spans="1:7" ht="12.75">
      <c r="A1671" s="10">
        <f t="shared" si="25"/>
        <v>1662</v>
      </c>
      <c r="B1671" s="11" t="s">
        <v>778</v>
      </c>
      <c r="C1671" s="46" t="s">
        <v>129</v>
      </c>
      <c r="D1671" s="46"/>
      <c r="E1671" s="45">
        <v>8523.61</v>
      </c>
      <c r="F1671" s="45"/>
      <c r="G1671" s="13"/>
    </row>
    <row r="1672" spans="1:7" ht="12.75">
      <c r="A1672" s="10">
        <f t="shared" si="25"/>
        <v>1663</v>
      </c>
      <c r="B1672" s="11" t="s">
        <v>778</v>
      </c>
      <c r="C1672" s="46" t="s">
        <v>130</v>
      </c>
      <c r="D1672" s="46"/>
      <c r="E1672" s="45">
        <v>600</v>
      </c>
      <c r="F1672" s="45"/>
      <c r="G1672" s="13"/>
    </row>
    <row r="1673" spans="1:7" ht="12.75">
      <c r="A1673" s="10">
        <f t="shared" si="25"/>
        <v>1664</v>
      </c>
      <c r="B1673" s="11" t="s">
        <v>778</v>
      </c>
      <c r="C1673" s="46" t="s">
        <v>131</v>
      </c>
      <c r="D1673" s="46"/>
      <c r="E1673" s="45">
        <v>82.11</v>
      </c>
      <c r="F1673" s="45"/>
      <c r="G1673" s="13"/>
    </row>
    <row r="1674" spans="1:7" ht="12.75">
      <c r="A1674" s="10">
        <f t="shared" si="25"/>
        <v>1665</v>
      </c>
      <c r="B1674" s="11" t="s">
        <v>778</v>
      </c>
      <c r="C1674" s="46" t="s">
        <v>132</v>
      </c>
      <c r="D1674" s="46"/>
      <c r="E1674" s="45">
        <v>4973.01</v>
      </c>
      <c r="F1674" s="45"/>
      <c r="G1674" s="13"/>
    </row>
    <row r="1675" spans="1:7" ht="12.75">
      <c r="A1675" s="10">
        <f t="shared" si="25"/>
        <v>1666</v>
      </c>
      <c r="B1675" s="11" t="s">
        <v>778</v>
      </c>
      <c r="C1675" s="46" t="s">
        <v>133</v>
      </c>
      <c r="D1675" s="46"/>
      <c r="E1675" s="45">
        <v>89.25</v>
      </c>
      <c r="F1675" s="45"/>
      <c r="G1675" s="13"/>
    </row>
    <row r="1676" spans="1:7" ht="12.75">
      <c r="A1676" s="10">
        <f t="shared" si="25"/>
        <v>1667</v>
      </c>
      <c r="B1676" s="11" t="s">
        <v>778</v>
      </c>
      <c r="C1676" s="46" t="s">
        <v>134</v>
      </c>
      <c r="D1676" s="46"/>
      <c r="E1676" s="45">
        <v>142.8</v>
      </c>
      <c r="F1676" s="45"/>
      <c r="G1676" s="13"/>
    </row>
    <row r="1677" spans="1:7" ht="12.75">
      <c r="A1677" s="10">
        <f t="shared" si="25"/>
        <v>1668</v>
      </c>
      <c r="B1677" s="11" t="s">
        <v>778</v>
      </c>
      <c r="C1677" s="46" t="s">
        <v>135</v>
      </c>
      <c r="D1677" s="46"/>
      <c r="E1677" s="45">
        <v>450.91</v>
      </c>
      <c r="F1677" s="45"/>
      <c r="G1677" s="13"/>
    </row>
    <row r="1678" spans="1:7" ht="12.75">
      <c r="A1678" s="10">
        <f t="shared" si="25"/>
        <v>1669</v>
      </c>
      <c r="B1678" s="11" t="s">
        <v>778</v>
      </c>
      <c r="C1678" s="46" t="s">
        <v>136</v>
      </c>
      <c r="D1678" s="46"/>
      <c r="E1678" s="45">
        <v>5.52</v>
      </c>
      <c r="F1678" s="45"/>
      <c r="G1678" s="13"/>
    </row>
    <row r="1679" spans="1:8" ht="12.75">
      <c r="A1679" s="10">
        <f t="shared" si="25"/>
        <v>1670</v>
      </c>
      <c r="B1679" s="11" t="s">
        <v>778</v>
      </c>
      <c r="C1679" s="46" t="s">
        <v>137</v>
      </c>
      <c r="D1679" s="46"/>
      <c r="E1679" s="45">
        <v>60.93</v>
      </c>
      <c r="F1679" s="45"/>
      <c r="G1679" s="13"/>
      <c r="H1679" s="16"/>
    </row>
    <row r="1680" spans="1:10" s="16" customFormat="1" ht="12.75">
      <c r="A1680" s="14"/>
      <c r="B1680" s="12"/>
      <c r="C1680" s="44" t="s">
        <v>138</v>
      </c>
      <c r="D1680" s="44"/>
      <c r="E1680" s="51">
        <f>SUM(E10:F1679)</f>
        <v>3474531.3800000027</v>
      </c>
      <c r="F1680" s="51"/>
      <c r="G1680" s="15"/>
      <c r="H1680" s="17"/>
      <c r="J1680" s="17"/>
    </row>
    <row r="1681" spans="1:10" s="16" customFormat="1" ht="12.75">
      <c r="A1681" s="14"/>
      <c r="B1681" s="12"/>
      <c r="C1681" s="47" t="s">
        <v>139</v>
      </c>
      <c r="D1681" s="47"/>
      <c r="E1681" s="43"/>
      <c r="F1681" s="43"/>
      <c r="G1681" s="15"/>
      <c r="H1681" s="17"/>
      <c r="J1681" s="17"/>
    </row>
    <row r="1682" spans="1:7" ht="12.75">
      <c r="A1682" s="10">
        <v>1</v>
      </c>
      <c r="B1682" s="11" t="s">
        <v>1007</v>
      </c>
      <c r="C1682" s="46" t="s">
        <v>140</v>
      </c>
      <c r="D1682" s="46"/>
      <c r="E1682" s="45">
        <v>400</v>
      </c>
      <c r="F1682" s="45"/>
      <c r="G1682" s="13"/>
    </row>
    <row r="1683" spans="1:7" ht="12.75">
      <c r="A1683" s="10">
        <f aca="true" t="shared" si="26" ref="A1683:A1691">1+A1682</f>
        <v>2</v>
      </c>
      <c r="B1683" s="18">
        <v>43439</v>
      </c>
      <c r="C1683" s="49" t="s">
        <v>141</v>
      </c>
      <c r="D1683" s="49"/>
      <c r="E1683" s="55">
        <v>28820</v>
      </c>
      <c r="F1683" s="55"/>
      <c r="G1683" s="13"/>
    </row>
    <row r="1684" spans="1:7" ht="12.75">
      <c r="A1684" s="10">
        <f t="shared" si="26"/>
        <v>3</v>
      </c>
      <c r="B1684" s="19">
        <v>43447</v>
      </c>
      <c r="C1684" s="56" t="s">
        <v>142</v>
      </c>
      <c r="D1684" s="56"/>
      <c r="E1684" s="55">
        <v>1200</v>
      </c>
      <c r="F1684" s="55"/>
      <c r="G1684" s="13"/>
    </row>
    <row r="1685" spans="1:7" ht="12.75">
      <c r="A1685" s="10">
        <f t="shared" si="26"/>
        <v>4</v>
      </c>
      <c r="B1685" s="19">
        <v>43448</v>
      </c>
      <c r="C1685" s="56" t="s">
        <v>143</v>
      </c>
      <c r="D1685" s="56"/>
      <c r="E1685" s="55">
        <v>190</v>
      </c>
      <c r="F1685" s="55"/>
      <c r="G1685" s="13"/>
    </row>
    <row r="1686" spans="1:7" ht="12.75">
      <c r="A1686" s="10">
        <f t="shared" si="26"/>
        <v>5</v>
      </c>
      <c r="B1686" s="19">
        <v>43452</v>
      </c>
      <c r="C1686" s="56" t="s">
        <v>144</v>
      </c>
      <c r="D1686" s="56"/>
      <c r="E1686" s="55">
        <v>500</v>
      </c>
      <c r="F1686" s="55"/>
      <c r="G1686" s="13"/>
    </row>
    <row r="1687" spans="1:7" ht="12.75">
      <c r="A1687" s="10">
        <f t="shared" si="26"/>
        <v>6</v>
      </c>
      <c r="B1687" s="19">
        <v>43453</v>
      </c>
      <c r="C1687" s="56" t="s">
        <v>145</v>
      </c>
      <c r="D1687" s="56"/>
      <c r="E1687" s="55">
        <v>350</v>
      </c>
      <c r="F1687" s="55"/>
      <c r="G1687" s="13"/>
    </row>
    <row r="1688" spans="1:7" ht="12.75">
      <c r="A1688" s="10">
        <f t="shared" si="26"/>
        <v>7</v>
      </c>
      <c r="B1688" s="19">
        <v>43453</v>
      </c>
      <c r="C1688" s="56" t="s">
        <v>146</v>
      </c>
      <c r="D1688" s="56"/>
      <c r="E1688" s="55">
        <v>244</v>
      </c>
      <c r="F1688" s="55"/>
      <c r="G1688" s="13"/>
    </row>
    <row r="1689" spans="1:7" ht="12.75">
      <c r="A1689" s="10">
        <f t="shared" si="26"/>
        <v>8</v>
      </c>
      <c r="B1689" s="19">
        <v>43455</v>
      </c>
      <c r="C1689" s="56" t="s">
        <v>147</v>
      </c>
      <c r="D1689" s="56"/>
      <c r="E1689" s="55">
        <v>3000</v>
      </c>
      <c r="F1689" s="55"/>
      <c r="G1689" s="13"/>
    </row>
    <row r="1690" spans="1:7" ht="12.75">
      <c r="A1690" s="10">
        <f t="shared" si="26"/>
        <v>9</v>
      </c>
      <c r="B1690" s="19">
        <v>43455</v>
      </c>
      <c r="C1690" s="56" t="s">
        <v>148</v>
      </c>
      <c r="D1690" s="56"/>
      <c r="E1690" s="55">
        <v>709.47</v>
      </c>
      <c r="F1690" s="55"/>
      <c r="G1690" s="13"/>
    </row>
    <row r="1691" spans="1:7" ht="12.75">
      <c r="A1691" s="10">
        <f t="shared" si="26"/>
        <v>10</v>
      </c>
      <c r="B1691" s="19">
        <v>43465</v>
      </c>
      <c r="C1691" s="56" t="s">
        <v>149</v>
      </c>
      <c r="D1691" s="56"/>
      <c r="E1691" s="55">
        <v>4000</v>
      </c>
      <c r="F1691" s="55"/>
      <c r="G1691" s="13"/>
    </row>
    <row r="1692" spans="1:7" s="16" customFormat="1" ht="12.75">
      <c r="A1692" s="14"/>
      <c r="B1692" s="19"/>
      <c r="C1692" s="44" t="s">
        <v>150</v>
      </c>
      <c r="D1692" s="44"/>
      <c r="E1692" s="51">
        <f>SUM(E1682:F1691)</f>
        <v>39413.47</v>
      </c>
      <c r="F1692" s="51"/>
      <c r="G1692" s="15"/>
    </row>
    <row r="1693" spans="1:7" s="16" customFormat="1" ht="12.75">
      <c r="A1693" s="14"/>
      <c r="B1693" s="12"/>
      <c r="C1693" s="44" t="s">
        <v>151</v>
      </c>
      <c r="D1693" s="44"/>
      <c r="E1693" s="51"/>
      <c r="F1693" s="51"/>
      <c r="G1693" s="15"/>
    </row>
    <row r="1694" spans="1:7" ht="12.75">
      <c r="A1694" s="10">
        <v>1</v>
      </c>
      <c r="B1694" s="11" t="s">
        <v>1355</v>
      </c>
      <c r="C1694" s="46" t="s">
        <v>152</v>
      </c>
      <c r="D1694" s="46"/>
      <c r="E1694" s="45">
        <v>350</v>
      </c>
      <c r="F1694" s="45"/>
      <c r="G1694" s="13"/>
    </row>
    <row r="1695" spans="1:7" ht="12.75">
      <c r="A1695" s="10">
        <f aca="true" t="shared" si="27" ref="A1695:A1778">1+A1694</f>
        <v>2</v>
      </c>
      <c r="B1695" s="11" t="s">
        <v>1355</v>
      </c>
      <c r="C1695" s="46" t="s">
        <v>152</v>
      </c>
      <c r="D1695" s="46"/>
      <c r="E1695" s="45">
        <v>150</v>
      </c>
      <c r="F1695" s="45"/>
      <c r="G1695" s="13"/>
    </row>
    <row r="1696" spans="1:7" ht="12.75">
      <c r="A1696" s="10">
        <f t="shared" si="27"/>
        <v>3</v>
      </c>
      <c r="B1696" s="11" t="s">
        <v>1355</v>
      </c>
      <c r="C1696" s="46" t="s">
        <v>153</v>
      </c>
      <c r="D1696" s="46"/>
      <c r="E1696" s="45">
        <v>175</v>
      </c>
      <c r="F1696" s="45"/>
      <c r="G1696" s="13"/>
    </row>
    <row r="1697" spans="1:7" ht="12.75">
      <c r="A1697" s="10">
        <f t="shared" si="27"/>
        <v>4</v>
      </c>
      <c r="B1697" s="11" t="s">
        <v>1355</v>
      </c>
      <c r="C1697" s="46" t="s">
        <v>154</v>
      </c>
      <c r="D1697" s="46"/>
      <c r="E1697" s="45">
        <v>720</v>
      </c>
      <c r="F1697" s="45"/>
      <c r="G1697" s="13"/>
    </row>
    <row r="1698" spans="1:7" ht="12.75">
      <c r="A1698" s="10">
        <f t="shared" si="27"/>
        <v>5</v>
      </c>
      <c r="B1698" s="11" t="s">
        <v>1355</v>
      </c>
      <c r="C1698" s="46" t="s">
        <v>154</v>
      </c>
      <c r="D1698" s="46"/>
      <c r="E1698" s="45">
        <v>60</v>
      </c>
      <c r="F1698" s="45"/>
      <c r="G1698" s="13"/>
    </row>
    <row r="1699" spans="1:7" ht="12.75">
      <c r="A1699" s="10">
        <f t="shared" si="27"/>
        <v>6</v>
      </c>
      <c r="B1699" s="11" t="s">
        <v>1355</v>
      </c>
      <c r="C1699" s="46" t="s">
        <v>155</v>
      </c>
      <c r="D1699" s="46"/>
      <c r="E1699" s="45">
        <v>16614</v>
      </c>
      <c r="F1699" s="45"/>
      <c r="G1699" s="13"/>
    </row>
    <row r="1700" spans="1:7" ht="12.75">
      <c r="A1700" s="10">
        <f t="shared" si="27"/>
        <v>7</v>
      </c>
      <c r="B1700" s="11" t="s">
        <v>1355</v>
      </c>
      <c r="C1700" s="46" t="s">
        <v>156</v>
      </c>
      <c r="D1700" s="46"/>
      <c r="E1700" s="45">
        <v>600</v>
      </c>
      <c r="F1700" s="45"/>
      <c r="G1700" s="13"/>
    </row>
    <row r="1701" spans="1:7" ht="12.75">
      <c r="A1701" s="10">
        <f t="shared" si="27"/>
        <v>8</v>
      </c>
      <c r="B1701" s="11" t="s">
        <v>1355</v>
      </c>
      <c r="C1701" s="46" t="s">
        <v>156</v>
      </c>
      <c r="D1701" s="46"/>
      <c r="E1701" s="45">
        <v>40500</v>
      </c>
      <c r="F1701" s="45"/>
      <c r="G1701" s="13"/>
    </row>
    <row r="1702" spans="1:7" ht="12.75">
      <c r="A1702" s="10">
        <f t="shared" si="27"/>
        <v>9</v>
      </c>
      <c r="B1702" s="11" t="s">
        <v>1355</v>
      </c>
      <c r="C1702" s="46" t="s">
        <v>153</v>
      </c>
      <c r="D1702" s="46"/>
      <c r="E1702" s="45">
        <v>175</v>
      </c>
      <c r="F1702" s="45"/>
      <c r="G1702" s="13"/>
    </row>
    <row r="1703" spans="1:7" ht="12.75">
      <c r="A1703" s="10">
        <f t="shared" si="27"/>
        <v>10</v>
      </c>
      <c r="B1703" s="11" t="s">
        <v>1355</v>
      </c>
      <c r="C1703" s="46" t="s">
        <v>155</v>
      </c>
      <c r="D1703" s="46"/>
      <c r="E1703" s="45">
        <v>2100</v>
      </c>
      <c r="F1703" s="45"/>
      <c r="G1703" s="13"/>
    </row>
    <row r="1704" spans="1:7" ht="12.75">
      <c r="A1704" s="10">
        <f t="shared" si="27"/>
        <v>11</v>
      </c>
      <c r="B1704" s="11" t="s">
        <v>1355</v>
      </c>
      <c r="C1704" s="46" t="s">
        <v>155</v>
      </c>
      <c r="D1704" s="46"/>
      <c r="E1704" s="45">
        <v>900</v>
      </c>
      <c r="F1704" s="45"/>
      <c r="G1704" s="13"/>
    </row>
    <row r="1705" spans="1:7" ht="12.75">
      <c r="A1705" s="10">
        <f t="shared" si="27"/>
        <v>12</v>
      </c>
      <c r="B1705" s="11" t="s">
        <v>1355</v>
      </c>
      <c r="C1705" s="46" t="s">
        <v>157</v>
      </c>
      <c r="D1705" s="46"/>
      <c r="E1705" s="45">
        <v>6900</v>
      </c>
      <c r="F1705" s="45"/>
      <c r="G1705" s="13"/>
    </row>
    <row r="1706" spans="1:7" ht="12.75">
      <c r="A1706" s="10">
        <f t="shared" si="27"/>
        <v>13</v>
      </c>
      <c r="B1706" s="11" t="s">
        <v>1355</v>
      </c>
      <c r="C1706" s="46" t="s">
        <v>155</v>
      </c>
      <c r="D1706" s="46"/>
      <c r="E1706" s="45">
        <v>26700</v>
      </c>
      <c r="F1706" s="45"/>
      <c r="G1706" s="13"/>
    </row>
    <row r="1707" spans="1:7" ht="12.75">
      <c r="A1707" s="10">
        <f t="shared" si="27"/>
        <v>14</v>
      </c>
      <c r="B1707" s="11" t="s">
        <v>1355</v>
      </c>
      <c r="C1707" s="46" t="s">
        <v>158</v>
      </c>
      <c r="D1707" s="46"/>
      <c r="E1707" s="45">
        <v>201000</v>
      </c>
      <c r="F1707" s="45"/>
      <c r="G1707" s="13"/>
    </row>
    <row r="1708" spans="1:7" ht="12.75">
      <c r="A1708" s="10">
        <f t="shared" si="27"/>
        <v>15</v>
      </c>
      <c r="B1708" s="11" t="s">
        <v>1355</v>
      </c>
      <c r="C1708" s="46" t="s">
        <v>156</v>
      </c>
      <c r="D1708" s="46"/>
      <c r="E1708" s="45">
        <v>6600</v>
      </c>
      <c r="F1708" s="45"/>
      <c r="G1708" s="13"/>
    </row>
    <row r="1709" spans="1:7" ht="12.75">
      <c r="A1709" s="10">
        <f t="shared" si="27"/>
        <v>16</v>
      </c>
      <c r="B1709" s="11" t="s">
        <v>1355</v>
      </c>
      <c r="C1709" s="46" t="s">
        <v>155</v>
      </c>
      <c r="D1709" s="46"/>
      <c r="E1709" s="45">
        <v>2800</v>
      </c>
      <c r="F1709" s="45"/>
      <c r="G1709" s="13"/>
    </row>
    <row r="1710" spans="1:7" ht="12.75">
      <c r="A1710" s="10">
        <f t="shared" si="27"/>
        <v>17</v>
      </c>
      <c r="B1710" s="11" t="s">
        <v>1355</v>
      </c>
      <c r="C1710" s="46" t="s">
        <v>159</v>
      </c>
      <c r="D1710" s="46"/>
      <c r="E1710" s="45">
        <v>1905280</v>
      </c>
      <c r="F1710" s="45"/>
      <c r="G1710" s="13"/>
    </row>
    <row r="1711" spans="1:7" ht="12.75">
      <c r="A1711" s="10">
        <f t="shared" si="27"/>
        <v>18</v>
      </c>
      <c r="B1711" s="11" t="s">
        <v>1355</v>
      </c>
      <c r="C1711" s="46" t="s">
        <v>160</v>
      </c>
      <c r="D1711" s="46"/>
      <c r="E1711" s="45">
        <v>73670</v>
      </c>
      <c r="F1711" s="45"/>
      <c r="G1711" s="13"/>
    </row>
    <row r="1712" spans="1:7" ht="12.75">
      <c r="A1712" s="10">
        <f t="shared" si="27"/>
        <v>19</v>
      </c>
      <c r="B1712" s="11" t="s">
        <v>1355</v>
      </c>
      <c r="C1712" s="46" t="s">
        <v>161</v>
      </c>
      <c r="D1712" s="46"/>
      <c r="E1712" s="45">
        <v>191595</v>
      </c>
      <c r="F1712" s="45"/>
      <c r="G1712" s="13"/>
    </row>
    <row r="1713" spans="1:7" ht="12.75">
      <c r="A1713" s="10">
        <f t="shared" si="27"/>
        <v>20</v>
      </c>
      <c r="B1713" s="11" t="s">
        <v>1355</v>
      </c>
      <c r="C1713" s="46" t="s">
        <v>159</v>
      </c>
      <c r="D1713" s="46"/>
      <c r="E1713" s="45">
        <v>166600</v>
      </c>
      <c r="F1713" s="45"/>
      <c r="G1713" s="13"/>
    </row>
    <row r="1714" spans="1:7" ht="12.75">
      <c r="A1714" s="10">
        <f t="shared" si="27"/>
        <v>21</v>
      </c>
      <c r="B1714" s="11" t="s">
        <v>1355</v>
      </c>
      <c r="C1714" s="46" t="s">
        <v>159</v>
      </c>
      <c r="D1714" s="46"/>
      <c r="E1714" s="45">
        <v>115850</v>
      </c>
      <c r="F1714" s="45"/>
      <c r="G1714" s="13"/>
    </row>
    <row r="1715" spans="1:7" ht="12.75">
      <c r="A1715" s="10">
        <f t="shared" si="27"/>
        <v>22</v>
      </c>
      <c r="B1715" s="11" t="s">
        <v>1355</v>
      </c>
      <c r="C1715" s="46" t="s">
        <v>159</v>
      </c>
      <c r="D1715" s="46"/>
      <c r="E1715" s="45">
        <v>324188</v>
      </c>
      <c r="F1715" s="45"/>
      <c r="G1715" s="13"/>
    </row>
    <row r="1716" spans="1:7" ht="12.75">
      <c r="A1716" s="10">
        <f t="shared" si="27"/>
        <v>23</v>
      </c>
      <c r="B1716" s="11" t="s">
        <v>1355</v>
      </c>
      <c r="C1716" s="46" t="s">
        <v>159</v>
      </c>
      <c r="D1716" s="46"/>
      <c r="E1716" s="45">
        <v>1400</v>
      </c>
      <c r="F1716" s="45"/>
      <c r="G1716" s="13"/>
    </row>
    <row r="1717" spans="1:7" ht="12.75">
      <c r="A1717" s="10">
        <f t="shared" si="27"/>
        <v>24</v>
      </c>
      <c r="B1717" s="11" t="s">
        <v>1355</v>
      </c>
      <c r="C1717" s="46" t="s">
        <v>161</v>
      </c>
      <c r="D1717" s="46"/>
      <c r="E1717" s="45">
        <v>265</v>
      </c>
      <c r="F1717" s="45"/>
      <c r="G1717" s="13"/>
    </row>
    <row r="1718" spans="1:7" ht="12.75">
      <c r="A1718" s="10">
        <f t="shared" si="27"/>
        <v>25</v>
      </c>
      <c r="B1718" s="11" t="s">
        <v>1355</v>
      </c>
      <c r="C1718" s="46" t="s">
        <v>161</v>
      </c>
      <c r="D1718" s="46"/>
      <c r="E1718" s="45">
        <v>2109035</v>
      </c>
      <c r="F1718" s="45"/>
      <c r="G1718" s="13"/>
    </row>
    <row r="1719" spans="1:7" ht="12.75">
      <c r="A1719" s="10">
        <f t="shared" si="27"/>
        <v>26</v>
      </c>
      <c r="B1719" s="11" t="s">
        <v>1355</v>
      </c>
      <c r="C1719" s="46" t="s">
        <v>161</v>
      </c>
      <c r="D1719" s="46"/>
      <c r="E1719" s="45">
        <v>405715</v>
      </c>
      <c r="F1719" s="45"/>
      <c r="G1719" s="13"/>
    </row>
    <row r="1720" spans="1:7" ht="12.75">
      <c r="A1720" s="10">
        <f t="shared" si="27"/>
        <v>27</v>
      </c>
      <c r="B1720" s="11" t="s">
        <v>1355</v>
      </c>
      <c r="C1720" s="46" t="s">
        <v>162</v>
      </c>
      <c r="D1720" s="46"/>
      <c r="E1720" s="45">
        <v>73272.67</v>
      </c>
      <c r="F1720" s="45"/>
      <c r="G1720" s="13"/>
    </row>
    <row r="1721" spans="1:7" ht="12.75">
      <c r="A1721" s="10">
        <f t="shared" si="27"/>
        <v>28</v>
      </c>
      <c r="B1721" s="11" t="s">
        <v>1355</v>
      </c>
      <c r="C1721" s="46" t="s">
        <v>163</v>
      </c>
      <c r="D1721" s="46"/>
      <c r="E1721" s="45">
        <v>30580</v>
      </c>
      <c r="F1721" s="45"/>
      <c r="G1721" s="13"/>
    </row>
    <row r="1722" spans="1:7" ht="12.75">
      <c r="A1722" s="10">
        <f t="shared" si="27"/>
        <v>29</v>
      </c>
      <c r="B1722" s="11" t="s">
        <v>1355</v>
      </c>
      <c r="C1722" s="46" t="s">
        <v>163</v>
      </c>
      <c r="D1722" s="46"/>
      <c r="E1722" s="45">
        <v>168410</v>
      </c>
      <c r="F1722" s="45"/>
      <c r="G1722" s="13"/>
    </row>
    <row r="1723" spans="1:7" ht="12.75">
      <c r="A1723" s="10">
        <f t="shared" si="27"/>
        <v>30</v>
      </c>
      <c r="B1723" s="11" t="s">
        <v>1355</v>
      </c>
      <c r="C1723" s="46" t="s">
        <v>164</v>
      </c>
      <c r="D1723" s="46"/>
      <c r="E1723" s="45">
        <v>138892</v>
      </c>
      <c r="F1723" s="45"/>
      <c r="G1723" s="13"/>
    </row>
    <row r="1724" spans="1:7" ht="12.75">
      <c r="A1724" s="10">
        <f t="shared" si="27"/>
        <v>31</v>
      </c>
      <c r="B1724" s="11" t="s">
        <v>1355</v>
      </c>
      <c r="C1724" s="46" t="s">
        <v>164</v>
      </c>
      <c r="D1724" s="46"/>
      <c r="E1724" s="45">
        <v>600</v>
      </c>
      <c r="F1724" s="45"/>
      <c r="G1724" s="13"/>
    </row>
    <row r="1725" spans="1:7" ht="12.75">
      <c r="A1725" s="10">
        <f t="shared" si="27"/>
        <v>32</v>
      </c>
      <c r="B1725" s="11" t="s">
        <v>1355</v>
      </c>
      <c r="C1725" s="46" t="s">
        <v>164</v>
      </c>
      <c r="D1725" s="46"/>
      <c r="E1725" s="45">
        <v>49650</v>
      </c>
      <c r="F1725" s="45"/>
      <c r="G1725" s="13"/>
    </row>
    <row r="1726" spans="1:7" ht="12.75">
      <c r="A1726" s="10">
        <f t="shared" si="27"/>
        <v>33</v>
      </c>
      <c r="B1726" s="11" t="s">
        <v>1355</v>
      </c>
      <c r="C1726" s="46" t="s">
        <v>164</v>
      </c>
      <c r="D1726" s="46"/>
      <c r="E1726" s="45">
        <v>71400</v>
      </c>
      <c r="F1726" s="45"/>
      <c r="G1726" s="13"/>
    </row>
    <row r="1727" spans="1:7" ht="12.75">
      <c r="A1727" s="10">
        <f t="shared" si="27"/>
        <v>34</v>
      </c>
      <c r="B1727" s="11" t="s">
        <v>1355</v>
      </c>
      <c r="C1727" s="46" t="s">
        <v>163</v>
      </c>
      <c r="D1727" s="46"/>
      <c r="E1727" s="45">
        <v>79530</v>
      </c>
      <c r="F1727" s="45"/>
      <c r="G1727" s="13"/>
    </row>
    <row r="1728" spans="1:7" ht="12.75">
      <c r="A1728" s="10">
        <f t="shared" si="27"/>
        <v>35</v>
      </c>
      <c r="B1728" s="11" t="s">
        <v>1355</v>
      </c>
      <c r="C1728" s="46" t="s">
        <v>165</v>
      </c>
      <c r="D1728" s="46"/>
      <c r="E1728" s="45">
        <v>5040</v>
      </c>
      <c r="F1728" s="45"/>
      <c r="G1728" s="13"/>
    </row>
    <row r="1729" spans="1:7" ht="12.75">
      <c r="A1729" s="10">
        <f t="shared" si="27"/>
        <v>36</v>
      </c>
      <c r="B1729" s="11" t="s">
        <v>1355</v>
      </c>
      <c r="C1729" s="46" t="s">
        <v>163</v>
      </c>
      <c r="D1729" s="46"/>
      <c r="E1729" s="45">
        <v>875490</v>
      </c>
      <c r="F1729" s="45"/>
      <c r="G1729" s="13"/>
    </row>
    <row r="1730" spans="1:7" ht="12.75">
      <c r="A1730" s="10">
        <f t="shared" si="27"/>
        <v>37</v>
      </c>
      <c r="B1730" s="11" t="s">
        <v>1355</v>
      </c>
      <c r="C1730" s="46" t="s">
        <v>165</v>
      </c>
      <c r="D1730" s="46"/>
      <c r="E1730" s="45">
        <v>1500</v>
      </c>
      <c r="F1730" s="45"/>
      <c r="G1730" s="13"/>
    </row>
    <row r="1731" spans="1:7" ht="12.75">
      <c r="A1731" s="10">
        <f t="shared" si="27"/>
        <v>38</v>
      </c>
      <c r="B1731" s="11" t="s">
        <v>1355</v>
      </c>
      <c r="C1731" s="46" t="s">
        <v>165</v>
      </c>
      <c r="D1731" s="46"/>
      <c r="E1731" s="45">
        <v>5460</v>
      </c>
      <c r="F1731" s="45"/>
      <c r="G1731" s="13"/>
    </row>
    <row r="1732" spans="1:7" ht="12.75">
      <c r="A1732" s="10">
        <f t="shared" si="27"/>
        <v>39</v>
      </c>
      <c r="B1732" s="11" t="s">
        <v>1355</v>
      </c>
      <c r="C1732" s="46" t="s">
        <v>165</v>
      </c>
      <c r="D1732" s="46"/>
      <c r="E1732" s="45">
        <v>54120</v>
      </c>
      <c r="F1732" s="45"/>
      <c r="G1732" s="13"/>
    </row>
    <row r="1733" spans="1:7" ht="12.75">
      <c r="A1733" s="10">
        <f t="shared" si="27"/>
        <v>40</v>
      </c>
      <c r="B1733" s="11" t="s">
        <v>1355</v>
      </c>
      <c r="C1733" s="46" t="s">
        <v>163</v>
      </c>
      <c r="D1733" s="46"/>
      <c r="E1733" s="45">
        <v>110</v>
      </c>
      <c r="F1733" s="45"/>
      <c r="G1733" s="13"/>
    </row>
    <row r="1734" spans="1:7" ht="12.75">
      <c r="A1734" s="10">
        <f t="shared" si="27"/>
        <v>41</v>
      </c>
      <c r="B1734" s="11" t="s">
        <v>1355</v>
      </c>
      <c r="C1734" s="46" t="s">
        <v>164</v>
      </c>
      <c r="D1734" s="46"/>
      <c r="E1734" s="45">
        <v>816560</v>
      </c>
      <c r="F1734" s="45"/>
      <c r="G1734" s="13"/>
    </row>
    <row r="1735" spans="1:7" ht="12.75">
      <c r="A1735" s="10">
        <f t="shared" si="27"/>
        <v>42</v>
      </c>
      <c r="B1735" s="11" t="s">
        <v>1355</v>
      </c>
      <c r="C1735" s="46" t="s">
        <v>166</v>
      </c>
      <c r="D1735" s="46"/>
      <c r="E1735" s="45">
        <v>2326</v>
      </c>
      <c r="F1735" s="45"/>
      <c r="G1735" s="13"/>
    </row>
    <row r="1736" spans="1:7" ht="12.75">
      <c r="A1736" s="10">
        <f t="shared" si="27"/>
        <v>43</v>
      </c>
      <c r="B1736" s="11" t="s">
        <v>1355</v>
      </c>
      <c r="C1736" s="46" t="s">
        <v>166</v>
      </c>
      <c r="D1736" s="46"/>
      <c r="E1736" s="45">
        <v>173287</v>
      </c>
      <c r="F1736" s="45"/>
      <c r="G1736" s="13"/>
    </row>
    <row r="1737" spans="1:7" ht="12.75">
      <c r="A1737" s="10">
        <f t="shared" si="27"/>
        <v>44</v>
      </c>
      <c r="B1737" s="11" t="s">
        <v>1355</v>
      </c>
      <c r="C1737" s="46" t="s">
        <v>167</v>
      </c>
      <c r="D1737" s="46"/>
      <c r="E1737" s="45">
        <v>96529</v>
      </c>
      <c r="F1737" s="45"/>
      <c r="G1737" s="13"/>
    </row>
    <row r="1738" spans="1:7" ht="12.75">
      <c r="A1738" s="10">
        <f t="shared" si="27"/>
        <v>45</v>
      </c>
      <c r="B1738" s="11" t="s">
        <v>1355</v>
      </c>
      <c r="C1738" s="46" t="s">
        <v>168</v>
      </c>
      <c r="D1738" s="46"/>
      <c r="E1738" s="45">
        <v>224459</v>
      </c>
      <c r="F1738" s="45"/>
      <c r="G1738" s="13"/>
    </row>
    <row r="1739" spans="1:7" ht="12.75" customHeight="1">
      <c r="A1739" s="10">
        <f t="shared" si="27"/>
        <v>46</v>
      </c>
      <c r="B1739" s="11" t="s">
        <v>1355</v>
      </c>
      <c r="C1739" s="46" t="s">
        <v>168</v>
      </c>
      <c r="D1739" s="46"/>
      <c r="E1739" s="45">
        <v>675703</v>
      </c>
      <c r="F1739" s="45"/>
      <c r="G1739" s="13"/>
    </row>
    <row r="1740" spans="1:7" ht="12.75" customHeight="1">
      <c r="A1740" s="10">
        <f t="shared" si="27"/>
        <v>47</v>
      </c>
      <c r="B1740" s="11" t="s">
        <v>1355</v>
      </c>
      <c r="C1740" s="46" t="s">
        <v>169</v>
      </c>
      <c r="D1740" s="46"/>
      <c r="E1740" s="45">
        <v>1259.3</v>
      </c>
      <c r="F1740" s="45"/>
      <c r="G1740" s="13"/>
    </row>
    <row r="1741" spans="1:7" ht="12.75">
      <c r="A1741" s="10">
        <f t="shared" si="27"/>
        <v>48</v>
      </c>
      <c r="B1741" s="11" t="s">
        <v>1355</v>
      </c>
      <c r="C1741" s="46" t="s">
        <v>170</v>
      </c>
      <c r="D1741" s="46"/>
      <c r="E1741" s="45">
        <v>100</v>
      </c>
      <c r="F1741" s="45"/>
      <c r="G1741" s="13"/>
    </row>
    <row r="1742" spans="1:7" ht="14.25" customHeight="1">
      <c r="A1742" s="10">
        <f t="shared" si="27"/>
        <v>49</v>
      </c>
      <c r="B1742" s="11" t="s">
        <v>1355</v>
      </c>
      <c r="C1742" s="46" t="s">
        <v>171</v>
      </c>
      <c r="D1742" s="46"/>
      <c r="E1742" s="45">
        <v>450</v>
      </c>
      <c r="F1742" s="45"/>
      <c r="G1742" s="13"/>
    </row>
    <row r="1743" spans="1:7" ht="14.25" customHeight="1">
      <c r="A1743" s="10">
        <f t="shared" si="27"/>
        <v>50</v>
      </c>
      <c r="B1743" s="11" t="s">
        <v>1355</v>
      </c>
      <c r="C1743" s="46" t="s">
        <v>171</v>
      </c>
      <c r="D1743" s="46"/>
      <c r="E1743" s="45">
        <v>450</v>
      </c>
      <c r="F1743" s="45"/>
      <c r="G1743" s="13"/>
    </row>
    <row r="1744" spans="1:7" ht="14.25" customHeight="1">
      <c r="A1744" s="10">
        <f t="shared" si="27"/>
        <v>51</v>
      </c>
      <c r="B1744" s="11" t="s">
        <v>856</v>
      </c>
      <c r="C1744" s="46" t="s">
        <v>172</v>
      </c>
      <c r="D1744" s="46"/>
      <c r="E1744" s="45">
        <v>-350</v>
      </c>
      <c r="F1744" s="45"/>
      <c r="G1744" s="13"/>
    </row>
    <row r="1745" spans="1:7" ht="14.25" customHeight="1">
      <c r="A1745" s="10">
        <f t="shared" si="27"/>
        <v>52</v>
      </c>
      <c r="B1745" s="11" t="s">
        <v>856</v>
      </c>
      <c r="C1745" s="46" t="s">
        <v>172</v>
      </c>
      <c r="D1745" s="46"/>
      <c r="E1745" s="45">
        <v>-150</v>
      </c>
      <c r="F1745" s="45"/>
      <c r="G1745" s="13"/>
    </row>
    <row r="1746" spans="1:7" ht="12.75" customHeight="1">
      <c r="A1746" s="10">
        <f t="shared" si="27"/>
        <v>53</v>
      </c>
      <c r="B1746" s="11" t="s">
        <v>778</v>
      </c>
      <c r="C1746" s="46" t="s">
        <v>173</v>
      </c>
      <c r="D1746" s="46"/>
      <c r="E1746" s="45">
        <v>506</v>
      </c>
      <c r="F1746" s="45"/>
      <c r="G1746" s="13"/>
    </row>
    <row r="1747" spans="1:7" ht="12.75" customHeight="1">
      <c r="A1747" s="10">
        <f t="shared" si="27"/>
        <v>54</v>
      </c>
      <c r="B1747" s="11" t="s">
        <v>778</v>
      </c>
      <c r="C1747" s="46" t="s">
        <v>174</v>
      </c>
      <c r="D1747" s="46"/>
      <c r="E1747" s="45">
        <v>20589</v>
      </c>
      <c r="F1747" s="45"/>
      <c r="G1747" s="13"/>
    </row>
    <row r="1748" spans="1:7" ht="12.75" customHeight="1">
      <c r="A1748" s="10">
        <f t="shared" si="27"/>
        <v>55</v>
      </c>
      <c r="B1748" s="11" t="s">
        <v>778</v>
      </c>
      <c r="C1748" s="46" t="s">
        <v>174</v>
      </c>
      <c r="D1748" s="46"/>
      <c r="E1748" s="45">
        <v>746</v>
      </c>
      <c r="F1748" s="45"/>
      <c r="G1748" s="13"/>
    </row>
    <row r="1749" spans="1:7" ht="12.75" customHeight="1">
      <c r="A1749" s="10">
        <f t="shared" si="27"/>
        <v>56</v>
      </c>
      <c r="B1749" s="11" t="s">
        <v>778</v>
      </c>
      <c r="C1749" s="46" t="s">
        <v>174</v>
      </c>
      <c r="D1749" s="46"/>
      <c r="E1749" s="45">
        <v>1627</v>
      </c>
      <c r="F1749" s="45"/>
      <c r="G1749" s="13"/>
    </row>
    <row r="1750" spans="1:7" ht="12.75" customHeight="1">
      <c r="A1750" s="10">
        <f t="shared" si="27"/>
        <v>57</v>
      </c>
      <c r="B1750" s="11" t="s">
        <v>778</v>
      </c>
      <c r="C1750" s="46" t="s">
        <v>174</v>
      </c>
      <c r="D1750" s="46"/>
      <c r="E1750" s="45">
        <v>537</v>
      </c>
      <c r="F1750" s="45"/>
      <c r="G1750" s="13"/>
    </row>
    <row r="1751" spans="1:7" ht="12.75" customHeight="1">
      <c r="A1751" s="10">
        <f t="shared" si="27"/>
        <v>58</v>
      </c>
      <c r="B1751" s="11" t="s">
        <v>778</v>
      </c>
      <c r="C1751" s="46" t="s">
        <v>174</v>
      </c>
      <c r="D1751" s="46"/>
      <c r="E1751" s="45">
        <v>4676</v>
      </c>
      <c r="F1751" s="45"/>
      <c r="G1751" s="13"/>
    </row>
    <row r="1752" spans="1:7" ht="12.75" customHeight="1">
      <c r="A1752" s="10">
        <f t="shared" si="27"/>
        <v>59</v>
      </c>
      <c r="B1752" s="11" t="s">
        <v>778</v>
      </c>
      <c r="C1752" s="46" t="s">
        <v>174</v>
      </c>
      <c r="D1752" s="46"/>
      <c r="E1752" s="45">
        <v>3535</v>
      </c>
      <c r="F1752" s="45"/>
      <c r="G1752" s="13"/>
    </row>
    <row r="1753" spans="1:7" ht="12.75" customHeight="1">
      <c r="A1753" s="10">
        <f t="shared" si="27"/>
        <v>60</v>
      </c>
      <c r="B1753" s="11" t="s">
        <v>778</v>
      </c>
      <c r="C1753" s="46" t="s">
        <v>174</v>
      </c>
      <c r="D1753" s="46"/>
      <c r="E1753" s="45">
        <v>946</v>
      </c>
      <c r="F1753" s="45"/>
      <c r="G1753" s="13"/>
    </row>
    <row r="1754" spans="1:7" ht="12.75" customHeight="1">
      <c r="A1754" s="10">
        <f t="shared" si="27"/>
        <v>61</v>
      </c>
      <c r="B1754" s="11" t="s">
        <v>778</v>
      </c>
      <c r="C1754" s="46" t="s">
        <v>174</v>
      </c>
      <c r="D1754" s="46"/>
      <c r="E1754" s="45">
        <v>309</v>
      </c>
      <c r="F1754" s="45"/>
      <c r="G1754" s="13"/>
    </row>
    <row r="1755" spans="1:7" ht="12.75" customHeight="1">
      <c r="A1755" s="10">
        <f t="shared" si="27"/>
        <v>62</v>
      </c>
      <c r="B1755" s="11" t="s">
        <v>778</v>
      </c>
      <c r="C1755" s="46" t="s">
        <v>175</v>
      </c>
      <c r="D1755" s="46"/>
      <c r="E1755" s="45">
        <v>1503.35</v>
      </c>
      <c r="F1755" s="45"/>
      <c r="G1755" s="13"/>
    </row>
    <row r="1756" spans="1:7" ht="12.75" customHeight="1">
      <c r="A1756" s="10">
        <f t="shared" si="27"/>
        <v>63</v>
      </c>
      <c r="B1756" s="11" t="s">
        <v>778</v>
      </c>
      <c r="C1756" s="46" t="s">
        <v>174</v>
      </c>
      <c r="D1756" s="46"/>
      <c r="E1756" s="45">
        <v>559.5</v>
      </c>
      <c r="F1756" s="45"/>
      <c r="G1756" s="13"/>
    </row>
    <row r="1757" spans="1:7" ht="12.75" customHeight="1">
      <c r="A1757" s="10">
        <f t="shared" si="27"/>
        <v>64</v>
      </c>
      <c r="B1757" s="11" t="s">
        <v>778</v>
      </c>
      <c r="C1757" s="46" t="s">
        <v>175</v>
      </c>
      <c r="D1757" s="46"/>
      <c r="E1757" s="45">
        <v>37328.1</v>
      </c>
      <c r="F1757" s="45"/>
      <c r="G1757" s="13"/>
    </row>
    <row r="1758" spans="1:7" ht="12.75" customHeight="1">
      <c r="A1758" s="10">
        <f t="shared" si="27"/>
        <v>65</v>
      </c>
      <c r="B1758" s="11" t="s">
        <v>778</v>
      </c>
      <c r="C1758" s="46" t="s">
        <v>175</v>
      </c>
      <c r="D1758" s="46"/>
      <c r="E1758" s="45">
        <v>535.4</v>
      </c>
      <c r="F1758" s="45"/>
      <c r="G1758" s="13"/>
    </row>
    <row r="1759" spans="1:7" ht="12.75" customHeight="1">
      <c r="A1759" s="10">
        <f t="shared" si="27"/>
        <v>66</v>
      </c>
      <c r="B1759" s="11" t="s">
        <v>778</v>
      </c>
      <c r="C1759" s="46" t="s">
        <v>175</v>
      </c>
      <c r="D1759" s="46"/>
      <c r="E1759" s="45">
        <v>3050</v>
      </c>
      <c r="F1759" s="45"/>
      <c r="G1759" s="13"/>
    </row>
    <row r="1760" spans="1:7" ht="12.75" customHeight="1">
      <c r="A1760" s="10">
        <f t="shared" si="27"/>
        <v>67</v>
      </c>
      <c r="B1760" s="11" t="s">
        <v>778</v>
      </c>
      <c r="C1760" s="46" t="s">
        <v>174</v>
      </c>
      <c r="D1760" s="46"/>
      <c r="E1760" s="45">
        <v>7906</v>
      </c>
      <c r="F1760" s="45"/>
      <c r="G1760" s="13"/>
    </row>
    <row r="1761" spans="1:7" ht="12.75" customHeight="1">
      <c r="A1761" s="10">
        <f t="shared" si="27"/>
        <v>68</v>
      </c>
      <c r="B1761" s="11" t="s">
        <v>778</v>
      </c>
      <c r="C1761" s="46" t="s">
        <v>174</v>
      </c>
      <c r="D1761" s="46"/>
      <c r="E1761" s="45">
        <v>13308</v>
      </c>
      <c r="F1761" s="45"/>
      <c r="G1761" s="13"/>
    </row>
    <row r="1762" spans="1:7" ht="12.75" customHeight="1">
      <c r="A1762" s="10">
        <f t="shared" si="27"/>
        <v>69</v>
      </c>
      <c r="B1762" s="11" t="s">
        <v>778</v>
      </c>
      <c r="C1762" s="46" t="s">
        <v>174</v>
      </c>
      <c r="D1762" s="46"/>
      <c r="E1762" s="45">
        <v>3406</v>
      </c>
      <c r="F1762" s="45"/>
      <c r="G1762" s="13"/>
    </row>
    <row r="1763" spans="1:7" ht="14.25" customHeight="1">
      <c r="A1763" s="10">
        <f t="shared" si="27"/>
        <v>70</v>
      </c>
      <c r="B1763" s="11" t="s">
        <v>778</v>
      </c>
      <c r="C1763" s="46" t="s">
        <v>176</v>
      </c>
      <c r="D1763" s="46"/>
      <c r="E1763" s="45">
        <v>98.29</v>
      </c>
      <c r="F1763" s="45"/>
      <c r="G1763" s="13"/>
    </row>
    <row r="1764" spans="1:7" ht="14.25" customHeight="1">
      <c r="A1764" s="10">
        <f t="shared" si="27"/>
        <v>71</v>
      </c>
      <c r="B1764" s="11" t="s">
        <v>778</v>
      </c>
      <c r="C1764" s="46" t="s">
        <v>176</v>
      </c>
      <c r="D1764" s="46"/>
      <c r="E1764" s="45">
        <v>217.8</v>
      </c>
      <c r="F1764" s="45"/>
      <c r="G1764" s="13"/>
    </row>
    <row r="1765" spans="1:7" ht="14.25" customHeight="1">
      <c r="A1765" s="10">
        <f t="shared" si="27"/>
        <v>72</v>
      </c>
      <c r="B1765" s="11" t="s">
        <v>778</v>
      </c>
      <c r="C1765" s="46" t="s">
        <v>176</v>
      </c>
      <c r="D1765" s="46"/>
      <c r="E1765" s="45">
        <v>186.19</v>
      </c>
      <c r="F1765" s="45"/>
      <c r="G1765" s="13"/>
    </row>
    <row r="1766" spans="1:7" ht="14.25" customHeight="1">
      <c r="A1766" s="10">
        <f t="shared" si="27"/>
        <v>73</v>
      </c>
      <c r="B1766" s="11" t="s">
        <v>778</v>
      </c>
      <c r="C1766" s="46" t="s">
        <v>176</v>
      </c>
      <c r="D1766" s="46"/>
      <c r="E1766" s="45">
        <v>93.15</v>
      </c>
      <c r="F1766" s="45"/>
      <c r="G1766" s="13"/>
    </row>
    <row r="1767" spans="1:7" ht="14.25" customHeight="1">
      <c r="A1767" s="10">
        <f t="shared" si="27"/>
        <v>74</v>
      </c>
      <c r="B1767" s="11" t="s">
        <v>778</v>
      </c>
      <c r="C1767" s="46" t="s">
        <v>176</v>
      </c>
      <c r="D1767" s="46"/>
      <c r="E1767" s="45">
        <v>197.62</v>
      </c>
      <c r="F1767" s="45"/>
      <c r="G1767" s="13"/>
    </row>
    <row r="1768" spans="1:7" ht="14.25" customHeight="1">
      <c r="A1768" s="10">
        <f t="shared" si="27"/>
        <v>75</v>
      </c>
      <c r="B1768" s="11" t="s">
        <v>778</v>
      </c>
      <c r="C1768" s="46" t="s">
        <v>176</v>
      </c>
      <c r="D1768" s="46"/>
      <c r="E1768" s="45">
        <v>24.84</v>
      </c>
      <c r="F1768" s="45"/>
      <c r="G1768" s="13"/>
    </row>
    <row r="1769" spans="1:7" ht="14.25" customHeight="1">
      <c r="A1769" s="10">
        <f t="shared" si="27"/>
        <v>76</v>
      </c>
      <c r="B1769" s="11" t="s">
        <v>778</v>
      </c>
      <c r="C1769" s="46" t="s">
        <v>176</v>
      </c>
      <c r="D1769" s="46"/>
      <c r="E1769" s="45">
        <v>63.93</v>
      </c>
      <c r="F1769" s="45"/>
      <c r="G1769" s="13"/>
    </row>
    <row r="1770" spans="1:7" ht="14.25" customHeight="1">
      <c r="A1770" s="10">
        <f t="shared" si="27"/>
        <v>77</v>
      </c>
      <c r="B1770" s="11" t="s">
        <v>778</v>
      </c>
      <c r="C1770" s="46" t="s">
        <v>176</v>
      </c>
      <c r="D1770" s="46"/>
      <c r="E1770" s="45">
        <v>286.84</v>
      </c>
      <c r="F1770" s="45"/>
      <c r="G1770" s="13"/>
    </row>
    <row r="1771" spans="1:7" ht="14.25" customHeight="1">
      <c r="A1771" s="10">
        <f t="shared" si="27"/>
        <v>78</v>
      </c>
      <c r="B1771" s="11" t="s">
        <v>778</v>
      </c>
      <c r="C1771" s="46" t="s">
        <v>176</v>
      </c>
      <c r="D1771" s="46"/>
      <c r="E1771" s="45">
        <v>306.31</v>
      </c>
      <c r="F1771" s="45"/>
      <c r="G1771" s="13"/>
    </row>
    <row r="1772" spans="1:7" ht="14.25" customHeight="1">
      <c r="A1772" s="10">
        <f t="shared" si="27"/>
        <v>79</v>
      </c>
      <c r="B1772" s="11" t="s">
        <v>778</v>
      </c>
      <c r="C1772" s="46" t="s">
        <v>176</v>
      </c>
      <c r="D1772" s="46"/>
      <c r="E1772" s="45">
        <v>38.24</v>
      </c>
      <c r="F1772" s="45"/>
      <c r="G1772" s="13"/>
    </row>
    <row r="1773" spans="1:7" ht="14.25" customHeight="1">
      <c r="A1773" s="10">
        <f t="shared" si="27"/>
        <v>80</v>
      </c>
      <c r="B1773" s="11" t="s">
        <v>778</v>
      </c>
      <c r="C1773" s="46" t="s">
        <v>176</v>
      </c>
      <c r="D1773" s="46"/>
      <c r="E1773" s="45">
        <v>162.4</v>
      </c>
      <c r="F1773" s="45"/>
      <c r="G1773" s="13"/>
    </row>
    <row r="1774" spans="1:7" ht="14.25" customHeight="1">
      <c r="A1774" s="10">
        <f t="shared" si="27"/>
        <v>81</v>
      </c>
      <c r="B1774" s="11" t="s">
        <v>778</v>
      </c>
      <c r="C1774" s="46" t="s">
        <v>176</v>
      </c>
      <c r="D1774" s="46"/>
      <c r="E1774" s="45">
        <v>349.44</v>
      </c>
      <c r="F1774" s="45"/>
      <c r="G1774" s="13"/>
    </row>
    <row r="1775" spans="1:7" ht="14.25" customHeight="1">
      <c r="A1775" s="10">
        <f t="shared" si="27"/>
        <v>82</v>
      </c>
      <c r="B1775" s="11" t="s">
        <v>778</v>
      </c>
      <c r="C1775" s="46" t="s">
        <v>176</v>
      </c>
      <c r="D1775" s="46"/>
      <c r="E1775" s="45">
        <v>78.39</v>
      </c>
      <c r="F1775" s="45"/>
      <c r="G1775" s="13"/>
    </row>
    <row r="1776" spans="1:7" ht="14.25" customHeight="1">
      <c r="A1776" s="10">
        <f t="shared" si="27"/>
        <v>83</v>
      </c>
      <c r="B1776" s="11" t="s">
        <v>778</v>
      </c>
      <c r="C1776" s="46" t="s">
        <v>176</v>
      </c>
      <c r="D1776" s="46"/>
      <c r="E1776" s="45">
        <v>19.61</v>
      </c>
      <c r="F1776" s="45"/>
      <c r="G1776" s="13"/>
    </row>
    <row r="1777" spans="1:7" ht="14.25" customHeight="1">
      <c r="A1777" s="10">
        <f t="shared" si="27"/>
        <v>84</v>
      </c>
      <c r="B1777" s="11" t="s">
        <v>778</v>
      </c>
      <c r="C1777" s="46" t="s">
        <v>176</v>
      </c>
      <c r="D1777" s="46"/>
      <c r="E1777" s="45">
        <v>321.91</v>
      </c>
      <c r="F1777" s="45"/>
      <c r="G1777" s="13"/>
    </row>
    <row r="1778" spans="1:7" ht="14.25" customHeight="1">
      <c r="A1778" s="10">
        <f t="shared" si="27"/>
        <v>85</v>
      </c>
      <c r="B1778" s="11" t="s">
        <v>778</v>
      </c>
      <c r="C1778" s="46" t="s">
        <v>176</v>
      </c>
      <c r="D1778" s="46"/>
      <c r="E1778" s="45">
        <v>236.05</v>
      </c>
      <c r="F1778" s="45"/>
      <c r="G1778" s="13"/>
    </row>
    <row r="1779" spans="1:7" s="16" customFormat="1" ht="12.75" customHeight="1">
      <c r="A1779" s="10"/>
      <c r="B1779" s="12"/>
      <c r="C1779" s="44" t="s">
        <v>177</v>
      </c>
      <c r="D1779" s="44"/>
      <c r="E1779" s="51">
        <f>SUM(E1694:F1778)</f>
        <v>9248368.33</v>
      </c>
      <c r="F1779" s="51"/>
      <c r="G1779" s="15"/>
    </row>
    <row r="1780" spans="1:7" s="16" customFormat="1" ht="14.25" customHeight="1">
      <c r="A1780" s="10"/>
      <c r="B1780" s="12"/>
      <c r="C1780" s="44" t="s">
        <v>178</v>
      </c>
      <c r="D1780" s="44"/>
      <c r="E1780" s="51"/>
      <c r="F1780" s="51"/>
      <c r="G1780" s="15"/>
    </row>
    <row r="1781" spans="1:7" ht="12.75">
      <c r="A1781" s="10">
        <f aca="true" t="shared" si="28" ref="A1781:A1792">1+A1780</f>
        <v>1</v>
      </c>
      <c r="B1781" s="11" t="s">
        <v>1086</v>
      </c>
      <c r="C1781" s="46" t="s">
        <v>179</v>
      </c>
      <c r="D1781" s="46"/>
      <c r="E1781" s="45">
        <v>2249.1</v>
      </c>
      <c r="F1781" s="45"/>
      <c r="G1781" s="13"/>
    </row>
    <row r="1782" spans="1:7" ht="12.75">
      <c r="A1782" s="10">
        <f t="shared" si="28"/>
        <v>2</v>
      </c>
      <c r="B1782" s="11" t="s">
        <v>778</v>
      </c>
      <c r="C1782" s="46" t="s">
        <v>180</v>
      </c>
      <c r="D1782" s="46"/>
      <c r="E1782" s="45">
        <v>64688</v>
      </c>
      <c r="F1782" s="45"/>
      <c r="G1782" s="13"/>
    </row>
    <row r="1783" spans="1:7" ht="12.75">
      <c r="A1783" s="10">
        <f t="shared" si="28"/>
        <v>3</v>
      </c>
      <c r="B1783" s="11" t="s">
        <v>778</v>
      </c>
      <c r="C1783" s="46" t="s">
        <v>180</v>
      </c>
      <c r="D1783" s="46"/>
      <c r="E1783" s="45">
        <v>4043</v>
      </c>
      <c r="F1783" s="45"/>
      <c r="G1783" s="13"/>
    </row>
    <row r="1784" spans="1:7" ht="12.75" customHeight="1">
      <c r="A1784" s="10">
        <f t="shared" si="28"/>
        <v>4</v>
      </c>
      <c r="B1784" s="11" t="s">
        <v>778</v>
      </c>
      <c r="C1784" s="46" t="s">
        <v>181</v>
      </c>
      <c r="D1784" s="46"/>
      <c r="E1784" s="45">
        <v>356</v>
      </c>
      <c r="F1784" s="45"/>
      <c r="G1784" s="13"/>
    </row>
    <row r="1785" spans="1:7" ht="12.75" customHeight="1">
      <c r="A1785" s="10">
        <f t="shared" si="28"/>
        <v>5</v>
      </c>
      <c r="B1785" s="11" t="s">
        <v>778</v>
      </c>
      <c r="C1785" s="46" t="s">
        <v>181</v>
      </c>
      <c r="D1785" s="46"/>
      <c r="E1785" s="45">
        <v>27899.2</v>
      </c>
      <c r="F1785" s="45"/>
      <c r="G1785" s="13"/>
    </row>
    <row r="1786" spans="1:7" ht="12.75" customHeight="1">
      <c r="A1786" s="10">
        <f t="shared" si="28"/>
        <v>6</v>
      </c>
      <c r="B1786" s="11" t="s">
        <v>778</v>
      </c>
      <c r="C1786" s="46" t="s">
        <v>182</v>
      </c>
      <c r="D1786" s="46"/>
      <c r="E1786" s="45">
        <v>993</v>
      </c>
      <c r="F1786" s="45"/>
      <c r="G1786" s="13"/>
    </row>
    <row r="1787" spans="1:7" ht="12.75" customHeight="1">
      <c r="A1787" s="10">
        <f t="shared" si="28"/>
        <v>7</v>
      </c>
      <c r="B1787" s="11" t="s">
        <v>778</v>
      </c>
      <c r="C1787" s="46" t="s">
        <v>182</v>
      </c>
      <c r="D1787" s="46"/>
      <c r="E1787" s="45">
        <v>77752.72</v>
      </c>
      <c r="F1787" s="45"/>
      <c r="G1787" s="13"/>
    </row>
    <row r="1788" spans="1:7" s="16" customFormat="1" ht="12.75" customHeight="1">
      <c r="A1788" s="10">
        <f t="shared" si="28"/>
        <v>8</v>
      </c>
      <c r="B1788" s="12"/>
      <c r="C1788" s="44" t="s">
        <v>183</v>
      </c>
      <c r="D1788" s="44"/>
      <c r="E1788" s="51">
        <f>SUM(E1781:F1787)</f>
        <v>177981.02000000002</v>
      </c>
      <c r="F1788" s="51"/>
      <c r="G1788" s="15"/>
    </row>
    <row r="1789" spans="1:7" s="16" customFormat="1" ht="14.25" customHeight="1">
      <c r="A1789" s="10">
        <f t="shared" si="28"/>
        <v>9</v>
      </c>
      <c r="B1789" s="12"/>
      <c r="C1789" s="44" t="s">
        <v>184</v>
      </c>
      <c r="D1789" s="44"/>
      <c r="E1789" s="51"/>
      <c r="F1789" s="51"/>
      <c r="G1789" s="15"/>
    </row>
    <row r="1790" spans="1:7" ht="12.75" customHeight="1">
      <c r="A1790" s="10">
        <f t="shared" si="28"/>
        <v>10</v>
      </c>
      <c r="B1790" s="11" t="s">
        <v>1052</v>
      </c>
      <c r="C1790" s="46" t="s">
        <v>185</v>
      </c>
      <c r="D1790" s="46"/>
      <c r="E1790" s="45">
        <v>-3764.77</v>
      </c>
      <c r="F1790" s="45"/>
      <c r="G1790" s="13"/>
    </row>
    <row r="1791" spans="1:7" ht="12.75" customHeight="1">
      <c r="A1791" s="10">
        <f t="shared" si="28"/>
        <v>11</v>
      </c>
      <c r="B1791" s="11" t="s">
        <v>778</v>
      </c>
      <c r="C1791" s="46" t="s">
        <v>186</v>
      </c>
      <c r="D1791" s="46"/>
      <c r="E1791" s="45">
        <v>-3478</v>
      </c>
      <c r="F1791" s="45"/>
      <c r="G1791" s="13"/>
    </row>
    <row r="1792" spans="1:7" ht="12.75" customHeight="1">
      <c r="A1792" s="10">
        <f t="shared" si="28"/>
        <v>12</v>
      </c>
      <c r="B1792" s="11" t="s">
        <v>778</v>
      </c>
      <c r="C1792" s="46" t="s">
        <v>186</v>
      </c>
      <c r="D1792" s="46"/>
      <c r="E1792" s="45">
        <v>-197.31</v>
      </c>
      <c r="F1792" s="45"/>
      <c r="G1792" s="13"/>
    </row>
    <row r="1793" spans="1:7" s="16" customFormat="1" ht="12.75" customHeight="1">
      <c r="A1793" s="14"/>
      <c r="B1793" s="12"/>
      <c r="C1793" s="44" t="s">
        <v>187</v>
      </c>
      <c r="D1793" s="44"/>
      <c r="E1793" s="51">
        <f>SUM(E1790:F1792)</f>
        <v>-7440.080000000001</v>
      </c>
      <c r="F1793" s="51"/>
      <c r="G1793" s="15"/>
    </row>
    <row r="1794" spans="1:7" s="16" customFormat="1" ht="14.25" customHeight="1">
      <c r="A1794" s="44" t="s">
        <v>188</v>
      </c>
      <c r="B1794" s="44"/>
      <c r="C1794" s="44"/>
      <c r="D1794" s="44"/>
      <c r="E1794" s="57">
        <f>E6+E8+E1680+E1692+E1779+E1788+E1793</f>
        <v>19891816.120000005</v>
      </c>
      <c r="F1794" s="57"/>
      <c r="G1794" s="15"/>
    </row>
    <row r="1795" ht="24.75" customHeight="1"/>
    <row r="1797" spans="1:5" ht="12.75">
      <c r="A1797" s="20" t="s">
        <v>189</v>
      </c>
      <c r="B1797" s="20"/>
      <c r="C1797" s="58" t="s">
        <v>190</v>
      </c>
      <c r="D1797" s="58"/>
      <c r="E1797" s="21" t="s">
        <v>191</v>
      </c>
    </row>
    <row r="1798" spans="1:5" ht="12.75">
      <c r="A1798" s="58" t="s">
        <v>192</v>
      </c>
      <c r="B1798" s="58"/>
      <c r="C1798" s="59" t="s">
        <v>193</v>
      </c>
      <c r="D1798" s="59"/>
      <c r="E1798" s="21" t="s">
        <v>194</v>
      </c>
    </row>
    <row r="1799" spans="1:5" ht="12.75">
      <c r="A1799" s="20"/>
      <c r="B1799" s="20"/>
      <c r="C1799" s="20"/>
      <c r="D1799" s="20"/>
      <c r="E1799" s="21"/>
    </row>
    <row r="1800" spans="1:5" ht="12.75">
      <c r="A1800" s="20"/>
      <c r="B1800" s="20"/>
      <c r="C1800" s="20"/>
      <c r="D1800" s="20"/>
      <c r="E1800" s="21"/>
    </row>
    <row r="1801" spans="1:5" ht="12.75">
      <c r="A1801" s="20"/>
      <c r="B1801" s="20"/>
      <c r="C1801" s="20"/>
      <c r="D1801" s="20"/>
      <c r="E1801" s="21"/>
    </row>
    <row r="1802" spans="1:5" ht="12.75">
      <c r="A1802" s="20"/>
      <c r="B1802" s="20"/>
      <c r="C1802" s="20"/>
      <c r="D1802" s="20"/>
      <c r="E1802" s="21" t="s">
        <v>195</v>
      </c>
    </row>
    <row r="1803" spans="1:5" ht="12.75">
      <c r="A1803" s="20"/>
      <c r="B1803" s="20"/>
      <c r="C1803" s="20"/>
      <c r="D1803" s="20"/>
      <c r="E1803" s="21" t="s">
        <v>196</v>
      </c>
    </row>
  </sheetData>
  <sheetProtection selectLockedCells="1" selectUnlockedCells="1"/>
  <mergeCells count="3657">
    <mergeCell ref="C1797:D1797"/>
    <mergeCell ref="A1798:B1798"/>
    <mergeCell ref="C1798:D1798"/>
    <mergeCell ref="C1793:D1793"/>
    <mergeCell ref="E1793:F1793"/>
    <mergeCell ref="A1794:D1794"/>
    <mergeCell ref="E1794:F1794"/>
    <mergeCell ref="C1791:D1791"/>
    <mergeCell ref="E1791:F1791"/>
    <mergeCell ref="C1792:D1792"/>
    <mergeCell ref="E1792:F1792"/>
    <mergeCell ref="C1789:D1789"/>
    <mergeCell ref="E1789:F1789"/>
    <mergeCell ref="C1790:D1790"/>
    <mergeCell ref="E1790:F1790"/>
    <mergeCell ref="C1787:D1787"/>
    <mergeCell ref="E1787:F1787"/>
    <mergeCell ref="C1788:D1788"/>
    <mergeCell ref="E1788:F1788"/>
    <mergeCell ref="C1785:D1785"/>
    <mergeCell ref="E1785:F1785"/>
    <mergeCell ref="C1786:D1786"/>
    <mergeCell ref="E1786:F1786"/>
    <mergeCell ref="C1783:D1783"/>
    <mergeCell ref="E1783:F1783"/>
    <mergeCell ref="C1784:D1784"/>
    <mergeCell ref="E1784:F1784"/>
    <mergeCell ref="C1781:D1781"/>
    <mergeCell ref="E1781:F1781"/>
    <mergeCell ref="C1782:D1782"/>
    <mergeCell ref="E1782:F1782"/>
    <mergeCell ref="C1779:D1779"/>
    <mergeCell ref="E1779:F1779"/>
    <mergeCell ref="C1780:D1780"/>
    <mergeCell ref="E1780:F1780"/>
    <mergeCell ref="C1777:D1777"/>
    <mergeCell ref="E1777:F1777"/>
    <mergeCell ref="C1778:D1778"/>
    <mergeCell ref="E1778:F1778"/>
    <mergeCell ref="C1775:D1775"/>
    <mergeCell ref="E1775:F1775"/>
    <mergeCell ref="C1776:D1776"/>
    <mergeCell ref="E1776:F1776"/>
    <mergeCell ref="C1773:D1773"/>
    <mergeCell ref="E1773:F1773"/>
    <mergeCell ref="C1774:D1774"/>
    <mergeCell ref="E1774:F1774"/>
    <mergeCell ref="C1771:D1771"/>
    <mergeCell ref="E1771:F1771"/>
    <mergeCell ref="C1772:D1772"/>
    <mergeCell ref="E1772:F1772"/>
    <mergeCell ref="C1769:D1769"/>
    <mergeCell ref="E1769:F1769"/>
    <mergeCell ref="C1770:D1770"/>
    <mergeCell ref="E1770:F1770"/>
    <mergeCell ref="C1767:D1767"/>
    <mergeCell ref="E1767:F1767"/>
    <mergeCell ref="C1768:D1768"/>
    <mergeCell ref="E1768:F1768"/>
    <mergeCell ref="C1765:D1765"/>
    <mergeCell ref="E1765:F1765"/>
    <mergeCell ref="C1766:D1766"/>
    <mergeCell ref="E1766:F1766"/>
    <mergeCell ref="C1763:D1763"/>
    <mergeCell ref="E1763:F1763"/>
    <mergeCell ref="C1764:D1764"/>
    <mergeCell ref="E1764:F1764"/>
    <mergeCell ref="C1761:D1761"/>
    <mergeCell ref="E1761:F1761"/>
    <mergeCell ref="C1762:D1762"/>
    <mergeCell ref="E1762:F1762"/>
    <mergeCell ref="C1759:D1759"/>
    <mergeCell ref="E1759:F1759"/>
    <mergeCell ref="C1760:D1760"/>
    <mergeCell ref="E1760:F1760"/>
    <mergeCell ref="C1757:D1757"/>
    <mergeCell ref="E1757:F1757"/>
    <mergeCell ref="C1758:D1758"/>
    <mergeCell ref="E1758:F1758"/>
    <mergeCell ref="C1755:D1755"/>
    <mergeCell ref="E1755:F1755"/>
    <mergeCell ref="C1756:D1756"/>
    <mergeCell ref="E1756:F1756"/>
    <mergeCell ref="C1753:D1753"/>
    <mergeCell ref="E1753:F1753"/>
    <mergeCell ref="C1754:D1754"/>
    <mergeCell ref="E1754:F1754"/>
    <mergeCell ref="C1751:D1751"/>
    <mergeCell ref="E1751:F1751"/>
    <mergeCell ref="C1752:D1752"/>
    <mergeCell ref="E1752:F1752"/>
    <mergeCell ref="C1749:D1749"/>
    <mergeCell ref="E1749:F1749"/>
    <mergeCell ref="C1750:D1750"/>
    <mergeCell ref="E1750:F1750"/>
    <mergeCell ref="C1747:D1747"/>
    <mergeCell ref="E1747:F1747"/>
    <mergeCell ref="C1748:D1748"/>
    <mergeCell ref="E1748:F1748"/>
    <mergeCell ref="C1745:D1745"/>
    <mergeCell ref="E1745:F1745"/>
    <mergeCell ref="C1746:D1746"/>
    <mergeCell ref="E1746:F1746"/>
    <mergeCell ref="C1743:D1743"/>
    <mergeCell ref="E1743:F1743"/>
    <mergeCell ref="C1744:D1744"/>
    <mergeCell ref="E1744:F1744"/>
    <mergeCell ref="C1741:D1741"/>
    <mergeCell ref="E1741:F1741"/>
    <mergeCell ref="C1742:D1742"/>
    <mergeCell ref="E1742:F1742"/>
    <mergeCell ref="C1739:D1739"/>
    <mergeCell ref="E1739:F1739"/>
    <mergeCell ref="C1740:D1740"/>
    <mergeCell ref="E1740:F1740"/>
    <mergeCell ref="C1737:D1737"/>
    <mergeCell ref="E1737:F1737"/>
    <mergeCell ref="C1738:D1738"/>
    <mergeCell ref="E1738:F1738"/>
    <mergeCell ref="C1735:D1735"/>
    <mergeCell ref="E1735:F1735"/>
    <mergeCell ref="C1736:D1736"/>
    <mergeCell ref="E1736:F1736"/>
    <mergeCell ref="C1733:D1733"/>
    <mergeCell ref="E1733:F1733"/>
    <mergeCell ref="C1734:D1734"/>
    <mergeCell ref="E1734:F1734"/>
    <mergeCell ref="C1731:D1731"/>
    <mergeCell ref="E1731:F1731"/>
    <mergeCell ref="C1732:D1732"/>
    <mergeCell ref="E1732:F1732"/>
    <mergeCell ref="C1729:D1729"/>
    <mergeCell ref="E1729:F1729"/>
    <mergeCell ref="C1730:D1730"/>
    <mergeCell ref="E1730:F1730"/>
    <mergeCell ref="C1727:D1727"/>
    <mergeCell ref="E1727:F1727"/>
    <mergeCell ref="C1728:D1728"/>
    <mergeCell ref="E1728:F1728"/>
    <mergeCell ref="C1725:D1725"/>
    <mergeCell ref="E1725:F1725"/>
    <mergeCell ref="C1726:D1726"/>
    <mergeCell ref="E1726:F1726"/>
    <mergeCell ref="C1723:D1723"/>
    <mergeCell ref="E1723:F1723"/>
    <mergeCell ref="C1724:D1724"/>
    <mergeCell ref="E1724:F1724"/>
    <mergeCell ref="C1721:D1721"/>
    <mergeCell ref="E1721:F1721"/>
    <mergeCell ref="C1722:D1722"/>
    <mergeCell ref="E1722:F1722"/>
    <mergeCell ref="C1719:D1719"/>
    <mergeCell ref="E1719:F1719"/>
    <mergeCell ref="C1720:D1720"/>
    <mergeCell ref="E1720:F1720"/>
    <mergeCell ref="C1717:D1717"/>
    <mergeCell ref="E1717:F1717"/>
    <mergeCell ref="C1718:D1718"/>
    <mergeCell ref="E1718:F1718"/>
    <mergeCell ref="C1715:D1715"/>
    <mergeCell ref="E1715:F1715"/>
    <mergeCell ref="C1716:D1716"/>
    <mergeCell ref="E1716:F1716"/>
    <mergeCell ref="C1713:D1713"/>
    <mergeCell ref="E1713:F1713"/>
    <mergeCell ref="C1714:D1714"/>
    <mergeCell ref="E1714:F1714"/>
    <mergeCell ref="C1711:D1711"/>
    <mergeCell ref="E1711:F1711"/>
    <mergeCell ref="C1712:D1712"/>
    <mergeCell ref="E1712:F1712"/>
    <mergeCell ref="C1709:D1709"/>
    <mergeCell ref="E1709:F1709"/>
    <mergeCell ref="C1710:D1710"/>
    <mergeCell ref="E1710:F1710"/>
    <mergeCell ref="C1707:D1707"/>
    <mergeCell ref="E1707:F1707"/>
    <mergeCell ref="C1708:D1708"/>
    <mergeCell ref="E1708:F1708"/>
    <mergeCell ref="C1705:D1705"/>
    <mergeCell ref="E1705:F1705"/>
    <mergeCell ref="C1706:D1706"/>
    <mergeCell ref="E1706:F1706"/>
    <mergeCell ref="C1703:D1703"/>
    <mergeCell ref="E1703:F1703"/>
    <mergeCell ref="C1704:D1704"/>
    <mergeCell ref="E1704:F1704"/>
    <mergeCell ref="C1701:D1701"/>
    <mergeCell ref="E1701:F1701"/>
    <mergeCell ref="C1702:D1702"/>
    <mergeCell ref="E1702:F1702"/>
    <mergeCell ref="C1699:D1699"/>
    <mergeCell ref="E1699:F1699"/>
    <mergeCell ref="C1700:D1700"/>
    <mergeCell ref="E1700:F1700"/>
    <mergeCell ref="C1697:D1697"/>
    <mergeCell ref="E1697:F1697"/>
    <mergeCell ref="C1698:D1698"/>
    <mergeCell ref="E1698:F1698"/>
    <mergeCell ref="C1695:D1695"/>
    <mergeCell ref="E1695:F1695"/>
    <mergeCell ref="C1696:D1696"/>
    <mergeCell ref="E1696:F1696"/>
    <mergeCell ref="C1693:D1693"/>
    <mergeCell ref="E1693:F1693"/>
    <mergeCell ref="C1694:D1694"/>
    <mergeCell ref="E1694:F1694"/>
    <mergeCell ref="C1691:D1691"/>
    <mergeCell ref="E1691:F1691"/>
    <mergeCell ref="C1692:D1692"/>
    <mergeCell ref="E1692:F1692"/>
    <mergeCell ref="C1689:D1689"/>
    <mergeCell ref="E1689:F1689"/>
    <mergeCell ref="C1690:D1690"/>
    <mergeCell ref="E1690:F1690"/>
    <mergeCell ref="C1687:D1687"/>
    <mergeCell ref="E1687:F1687"/>
    <mergeCell ref="C1688:D1688"/>
    <mergeCell ref="E1688:F1688"/>
    <mergeCell ref="C1685:D1685"/>
    <mergeCell ref="E1685:F1685"/>
    <mergeCell ref="C1686:D1686"/>
    <mergeCell ref="E1686:F1686"/>
    <mergeCell ref="C1683:D1683"/>
    <mergeCell ref="E1683:F1683"/>
    <mergeCell ref="C1684:D1684"/>
    <mergeCell ref="E1684:F1684"/>
    <mergeCell ref="C1681:D1681"/>
    <mergeCell ref="E1681:F1681"/>
    <mergeCell ref="C1682:D1682"/>
    <mergeCell ref="E1682:F1682"/>
    <mergeCell ref="C1679:D1679"/>
    <mergeCell ref="E1679:F1679"/>
    <mergeCell ref="C1680:D1680"/>
    <mergeCell ref="E1680:F1680"/>
    <mergeCell ref="C1677:D1677"/>
    <mergeCell ref="E1677:F1677"/>
    <mergeCell ref="C1678:D1678"/>
    <mergeCell ref="E1678:F1678"/>
    <mergeCell ref="C1675:D1675"/>
    <mergeCell ref="E1675:F1675"/>
    <mergeCell ref="C1676:D1676"/>
    <mergeCell ref="E1676:F1676"/>
    <mergeCell ref="C1673:D1673"/>
    <mergeCell ref="E1673:F1673"/>
    <mergeCell ref="C1674:D1674"/>
    <mergeCell ref="E1674:F1674"/>
    <mergeCell ref="C1671:D1671"/>
    <mergeCell ref="E1671:F1671"/>
    <mergeCell ref="C1672:D1672"/>
    <mergeCell ref="E1672:F1672"/>
    <mergeCell ref="C1669:D1669"/>
    <mergeCell ref="E1669:F1669"/>
    <mergeCell ref="C1670:D1670"/>
    <mergeCell ref="E1670:F1670"/>
    <mergeCell ref="C1667:D1667"/>
    <mergeCell ref="E1667:F1667"/>
    <mergeCell ref="C1668:D1668"/>
    <mergeCell ref="E1668:F1668"/>
    <mergeCell ref="C1665:D1665"/>
    <mergeCell ref="E1665:F1665"/>
    <mergeCell ref="C1666:D1666"/>
    <mergeCell ref="E1666:F1666"/>
    <mergeCell ref="C1663:D1663"/>
    <mergeCell ref="E1663:F1663"/>
    <mergeCell ref="C1664:D1664"/>
    <mergeCell ref="E1664:F1664"/>
    <mergeCell ref="C1661:D1661"/>
    <mergeCell ref="E1661:F1661"/>
    <mergeCell ref="C1662:D1662"/>
    <mergeCell ref="E1662:F1662"/>
    <mergeCell ref="C1659:D1659"/>
    <mergeCell ref="E1659:F1659"/>
    <mergeCell ref="C1660:D1660"/>
    <mergeCell ref="E1660:F1660"/>
    <mergeCell ref="C1657:D1657"/>
    <mergeCell ref="E1657:F1657"/>
    <mergeCell ref="C1658:D1658"/>
    <mergeCell ref="E1658:F1658"/>
    <mergeCell ref="C1655:D1655"/>
    <mergeCell ref="E1655:F1655"/>
    <mergeCell ref="C1656:D1656"/>
    <mergeCell ref="E1656:F1656"/>
    <mergeCell ref="C1653:D1653"/>
    <mergeCell ref="E1653:F1653"/>
    <mergeCell ref="C1654:D1654"/>
    <mergeCell ref="E1654:F1654"/>
    <mergeCell ref="C1651:D1651"/>
    <mergeCell ref="E1651:F1651"/>
    <mergeCell ref="C1652:D1652"/>
    <mergeCell ref="E1652:F1652"/>
    <mergeCell ref="C1649:D1649"/>
    <mergeCell ref="E1649:F1649"/>
    <mergeCell ref="C1650:D1650"/>
    <mergeCell ref="E1650:F1650"/>
    <mergeCell ref="C1647:D1647"/>
    <mergeCell ref="E1647:F1647"/>
    <mergeCell ref="C1648:D1648"/>
    <mergeCell ref="E1648:F1648"/>
    <mergeCell ref="C1645:D1645"/>
    <mergeCell ref="E1645:F1645"/>
    <mergeCell ref="C1646:D1646"/>
    <mergeCell ref="E1646:F1646"/>
    <mergeCell ref="C1643:D1643"/>
    <mergeCell ref="E1643:F1643"/>
    <mergeCell ref="C1644:D1644"/>
    <mergeCell ref="E1644:F1644"/>
    <mergeCell ref="C1641:D1641"/>
    <mergeCell ref="E1641:F1641"/>
    <mergeCell ref="C1642:D1642"/>
    <mergeCell ref="E1642:F1642"/>
    <mergeCell ref="C1639:D1639"/>
    <mergeCell ref="E1639:F1639"/>
    <mergeCell ref="C1640:D1640"/>
    <mergeCell ref="E1640:F1640"/>
    <mergeCell ref="C1637:D1637"/>
    <mergeCell ref="E1637:F1637"/>
    <mergeCell ref="C1638:D1638"/>
    <mergeCell ref="E1638:F1638"/>
    <mergeCell ref="C1635:D1635"/>
    <mergeCell ref="E1635:F1635"/>
    <mergeCell ref="C1636:D1636"/>
    <mergeCell ref="E1636:F1636"/>
    <mergeCell ref="C1633:D1633"/>
    <mergeCell ref="E1633:F1633"/>
    <mergeCell ref="C1634:D1634"/>
    <mergeCell ref="E1634:F1634"/>
    <mergeCell ref="C1631:D1631"/>
    <mergeCell ref="E1631:F1631"/>
    <mergeCell ref="C1632:D1632"/>
    <mergeCell ref="E1632:F1632"/>
    <mergeCell ref="C1629:D1629"/>
    <mergeCell ref="E1629:F1629"/>
    <mergeCell ref="C1630:D1630"/>
    <mergeCell ref="E1630:F1630"/>
    <mergeCell ref="C1627:D1627"/>
    <mergeCell ref="E1627:F1627"/>
    <mergeCell ref="C1628:D1628"/>
    <mergeCell ref="E1628:F1628"/>
    <mergeCell ref="C1625:D1625"/>
    <mergeCell ref="E1625:F1625"/>
    <mergeCell ref="C1626:D1626"/>
    <mergeCell ref="E1626:F1626"/>
    <mergeCell ref="C1623:D1623"/>
    <mergeCell ref="E1623:F1623"/>
    <mergeCell ref="C1624:D1624"/>
    <mergeCell ref="E1624:F1624"/>
    <mergeCell ref="C1621:D1621"/>
    <mergeCell ref="E1621:F1621"/>
    <mergeCell ref="C1622:D1622"/>
    <mergeCell ref="E1622:F1622"/>
    <mergeCell ref="C1619:D1619"/>
    <mergeCell ref="E1619:F1619"/>
    <mergeCell ref="C1620:D1620"/>
    <mergeCell ref="E1620:F1620"/>
    <mergeCell ref="C1617:D1617"/>
    <mergeCell ref="E1617:F1617"/>
    <mergeCell ref="C1618:D1618"/>
    <mergeCell ref="E1618:F1618"/>
    <mergeCell ref="C1615:D1615"/>
    <mergeCell ref="E1615:F1615"/>
    <mergeCell ref="C1616:D1616"/>
    <mergeCell ref="E1616:F1616"/>
    <mergeCell ref="C1613:D1613"/>
    <mergeCell ref="E1613:F1613"/>
    <mergeCell ref="C1614:D1614"/>
    <mergeCell ref="E1614:F1614"/>
    <mergeCell ref="C1611:D1611"/>
    <mergeCell ref="E1611:F1611"/>
    <mergeCell ref="C1612:D1612"/>
    <mergeCell ref="E1612:F1612"/>
    <mergeCell ref="C1609:D1609"/>
    <mergeCell ref="E1609:F1609"/>
    <mergeCell ref="C1610:D1610"/>
    <mergeCell ref="E1610:F1610"/>
    <mergeCell ref="C1607:D1607"/>
    <mergeCell ref="E1607:F1607"/>
    <mergeCell ref="C1608:D1608"/>
    <mergeCell ref="E1608:F1608"/>
    <mergeCell ref="C1605:D1605"/>
    <mergeCell ref="E1605:F1605"/>
    <mergeCell ref="C1606:D1606"/>
    <mergeCell ref="E1606:F1606"/>
    <mergeCell ref="C1603:D1603"/>
    <mergeCell ref="E1603:F1603"/>
    <mergeCell ref="C1604:D1604"/>
    <mergeCell ref="E1604:F1604"/>
    <mergeCell ref="C1601:D1601"/>
    <mergeCell ref="E1601:F1601"/>
    <mergeCell ref="C1602:D1602"/>
    <mergeCell ref="E1602:F1602"/>
    <mergeCell ref="C1599:D1599"/>
    <mergeCell ref="E1599:F1599"/>
    <mergeCell ref="C1600:D1600"/>
    <mergeCell ref="E1600:F1600"/>
    <mergeCell ref="C1597:D1597"/>
    <mergeCell ref="E1597:F1597"/>
    <mergeCell ref="C1598:D1598"/>
    <mergeCell ref="E1598:F1598"/>
    <mergeCell ref="C1595:D1595"/>
    <mergeCell ref="E1595:F1595"/>
    <mergeCell ref="C1596:D1596"/>
    <mergeCell ref="E1596:F1596"/>
    <mergeCell ref="C1593:D1593"/>
    <mergeCell ref="E1593:F1593"/>
    <mergeCell ref="C1594:D1594"/>
    <mergeCell ref="E1594:F1594"/>
    <mergeCell ref="C1591:D1591"/>
    <mergeCell ref="E1591:F1591"/>
    <mergeCell ref="C1592:D1592"/>
    <mergeCell ref="E1592:F1592"/>
    <mergeCell ref="C1589:D1589"/>
    <mergeCell ref="E1589:F1589"/>
    <mergeCell ref="C1590:D1590"/>
    <mergeCell ref="E1590:F1590"/>
    <mergeCell ref="C1587:D1587"/>
    <mergeCell ref="E1587:F1587"/>
    <mergeCell ref="C1588:D1588"/>
    <mergeCell ref="E1588:F1588"/>
    <mergeCell ref="C1585:D1585"/>
    <mergeCell ref="E1585:F1585"/>
    <mergeCell ref="C1586:D1586"/>
    <mergeCell ref="E1586:F1586"/>
    <mergeCell ref="C1583:D1583"/>
    <mergeCell ref="E1583:F1583"/>
    <mergeCell ref="C1584:D1584"/>
    <mergeCell ref="E1584:F1584"/>
    <mergeCell ref="C1581:D1581"/>
    <mergeCell ref="E1581:F1581"/>
    <mergeCell ref="C1582:D1582"/>
    <mergeCell ref="E1582:F1582"/>
    <mergeCell ref="C1579:D1579"/>
    <mergeCell ref="E1579:F1579"/>
    <mergeCell ref="C1580:D1580"/>
    <mergeCell ref="E1580:F1580"/>
    <mergeCell ref="C1577:D1577"/>
    <mergeCell ref="E1577:F1577"/>
    <mergeCell ref="C1578:D1578"/>
    <mergeCell ref="E1578:F1578"/>
    <mergeCell ref="C1575:D1575"/>
    <mergeCell ref="E1575:F1575"/>
    <mergeCell ref="C1576:D1576"/>
    <mergeCell ref="E1576:F1576"/>
    <mergeCell ref="C1573:D1573"/>
    <mergeCell ref="E1573:F1573"/>
    <mergeCell ref="C1574:D1574"/>
    <mergeCell ref="E1574:F1574"/>
    <mergeCell ref="C1571:D1571"/>
    <mergeCell ref="E1571:F1571"/>
    <mergeCell ref="C1572:D1572"/>
    <mergeCell ref="E1572:F1572"/>
    <mergeCell ref="C1569:D1569"/>
    <mergeCell ref="E1569:F1569"/>
    <mergeCell ref="C1570:D1570"/>
    <mergeCell ref="E1570:F1570"/>
    <mergeCell ref="C1567:D1567"/>
    <mergeCell ref="E1567:F1567"/>
    <mergeCell ref="C1568:D1568"/>
    <mergeCell ref="E1568:F1568"/>
    <mergeCell ref="C1565:D1565"/>
    <mergeCell ref="E1565:F1565"/>
    <mergeCell ref="C1566:D1566"/>
    <mergeCell ref="E1566:F1566"/>
    <mergeCell ref="C1563:D1563"/>
    <mergeCell ref="E1563:F1563"/>
    <mergeCell ref="C1564:D1564"/>
    <mergeCell ref="E1564:F1564"/>
    <mergeCell ref="C1561:D1561"/>
    <mergeCell ref="E1561:F1561"/>
    <mergeCell ref="C1562:D1562"/>
    <mergeCell ref="E1562:F1562"/>
    <mergeCell ref="C1559:D1559"/>
    <mergeCell ref="E1559:F1559"/>
    <mergeCell ref="C1560:D1560"/>
    <mergeCell ref="E1560:F1560"/>
    <mergeCell ref="C1557:D1557"/>
    <mergeCell ref="E1557:F1557"/>
    <mergeCell ref="C1558:D1558"/>
    <mergeCell ref="E1558:F1558"/>
    <mergeCell ref="C1555:D1555"/>
    <mergeCell ref="E1555:F1555"/>
    <mergeCell ref="C1556:D1556"/>
    <mergeCell ref="E1556:F1556"/>
    <mergeCell ref="C1553:D1553"/>
    <mergeCell ref="E1553:F1553"/>
    <mergeCell ref="C1554:D1554"/>
    <mergeCell ref="E1554:F1554"/>
    <mergeCell ref="C1551:D1551"/>
    <mergeCell ref="E1551:F1551"/>
    <mergeCell ref="C1552:D1552"/>
    <mergeCell ref="E1552:F1552"/>
    <mergeCell ref="C1549:D1549"/>
    <mergeCell ref="E1549:F1549"/>
    <mergeCell ref="C1550:D1550"/>
    <mergeCell ref="E1550:F1550"/>
    <mergeCell ref="C1547:D1547"/>
    <mergeCell ref="E1547:F1547"/>
    <mergeCell ref="C1548:D1548"/>
    <mergeCell ref="E1548:F1548"/>
    <mergeCell ref="C1545:D1545"/>
    <mergeCell ref="E1545:F1545"/>
    <mergeCell ref="C1546:D1546"/>
    <mergeCell ref="E1546:F1546"/>
    <mergeCell ref="C1543:D1543"/>
    <mergeCell ref="E1543:F1543"/>
    <mergeCell ref="C1544:D1544"/>
    <mergeCell ref="E1544:F1544"/>
    <mergeCell ref="C1541:D1541"/>
    <mergeCell ref="E1541:F1541"/>
    <mergeCell ref="C1542:D1542"/>
    <mergeCell ref="E1542:F1542"/>
    <mergeCell ref="C1539:D1539"/>
    <mergeCell ref="E1539:F1539"/>
    <mergeCell ref="C1540:D1540"/>
    <mergeCell ref="E1540:F1540"/>
    <mergeCell ref="C1537:D1537"/>
    <mergeCell ref="E1537:F1537"/>
    <mergeCell ref="C1538:D1538"/>
    <mergeCell ref="E1538:F1538"/>
    <mergeCell ref="C1535:D1535"/>
    <mergeCell ref="E1535:F1535"/>
    <mergeCell ref="C1536:D1536"/>
    <mergeCell ref="E1536:F1536"/>
    <mergeCell ref="C1533:D1533"/>
    <mergeCell ref="E1533:F1533"/>
    <mergeCell ref="C1534:D1534"/>
    <mergeCell ref="E1534:F1534"/>
    <mergeCell ref="C1531:D1531"/>
    <mergeCell ref="E1531:F1531"/>
    <mergeCell ref="C1532:D1532"/>
    <mergeCell ref="E1532:F1532"/>
    <mergeCell ref="C1529:D1529"/>
    <mergeCell ref="E1529:F1529"/>
    <mergeCell ref="C1530:D1530"/>
    <mergeCell ref="E1530:F1530"/>
    <mergeCell ref="C1527:D1527"/>
    <mergeCell ref="E1527:F1527"/>
    <mergeCell ref="C1528:D1528"/>
    <mergeCell ref="E1528:F1528"/>
    <mergeCell ref="C1525:D1525"/>
    <mergeCell ref="E1525:F1525"/>
    <mergeCell ref="C1526:D1526"/>
    <mergeCell ref="E1526:F1526"/>
    <mergeCell ref="I1522:J1522"/>
    <mergeCell ref="C1523:D1523"/>
    <mergeCell ref="E1523:F1523"/>
    <mergeCell ref="C1524:D1524"/>
    <mergeCell ref="E1524:F1524"/>
    <mergeCell ref="C1521:D1521"/>
    <mergeCell ref="E1521:F1521"/>
    <mergeCell ref="C1522:D1522"/>
    <mergeCell ref="E1522:F1522"/>
    <mergeCell ref="C1519:D1519"/>
    <mergeCell ref="E1519:F1519"/>
    <mergeCell ref="I1519:J1519"/>
    <mergeCell ref="C1520:D1520"/>
    <mergeCell ref="E1520:F1520"/>
    <mergeCell ref="I1520:J1520"/>
    <mergeCell ref="C1517:D1517"/>
    <mergeCell ref="E1517:F1517"/>
    <mergeCell ref="C1518:D1518"/>
    <mergeCell ref="E1518:F1518"/>
    <mergeCell ref="C1515:D1515"/>
    <mergeCell ref="E1515:F1515"/>
    <mergeCell ref="C1516:D1516"/>
    <mergeCell ref="E1516:F1516"/>
    <mergeCell ref="C1513:D1513"/>
    <mergeCell ref="E1513:F1513"/>
    <mergeCell ref="C1514:D1514"/>
    <mergeCell ref="E1514:F1514"/>
    <mergeCell ref="C1511:D1511"/>
    <mergeCell ref="E1511:F1511"/>
    <mergeCell ref="C1512:D1512"/>
    <mergeCell ref="E1512:F1512"/>
    <mergeCell ref="C1509:D1509"/>
    <mergeCell ref="E1509:F1509"/>
    <mergeCell ref="C1510:D1510"/>
    <mergeCell ref="E1510:F1510"/>
    <mergeCell ref="C1507:D1507"/>
    <mergeCell ref="E1507:F1507"/>
    <mergeCell ref="C1508:D1508"/>
    <mergeCell ref="E1508:F1508"/>
    <mergeCell ref="C1505:D1505"/>
    <mergeCell ref="E1505:F1505"/>
    <mergeCell ref="C1506:D1506"/>
    <mergeCell ref="E1506:F1506"/>
    <mergeCell ref="C1503:D1503"/>
    <mergeCell ref="E1503:F1503"/>
    <mergeCell ref="C1504:D1504"/>
    <mergeCell ref="E1504:F1504"/>
    <mergeCell ref="C1501:D1501"/>
    <mergeCell ref="E1501:F1501"/>
    <mergeCell ref="C1502:D1502"/>
    <mergeCell ref="E1502:F1502"/>
    <mergeCell ref="C1499:D1499"/>
    <mergeCell ref="E1499:F1499"/>
    <mergeCell ref="C1500:D1500"/>
    <mergeCell ref="E1500:F1500"/>
    <mergeCell ref="C1497:D1497"/>
    <mergeCell ref="E1497:F1497"/>
    <mergeCell ref="C1498:D1498"/>
    <mergeCell ref="E1498:F1498"/>
    <mergeCell ref="C1495:D1495"/>
    <mergeCell ref="E1495:F1495"/>
    <mergeCell ref="C1496:D1496"/>
    <mergeCell ref="E1496:F1496"/>
    <mergeCell ref="C1493:D1493"/>
    <mergeCell ref="E1493:F1493"/>
    <mergeCell ref="C1494:D1494"/>
    <mergeCell ref="E1494:F1494"/>
    <mergeCell ref="C1491:D1491"/>
    <mergeCell ref="E1491:F1491"/>
    <mergeCell ref="C1492:D1492"/>
    <mergeCell ref="E1492:F1492"/>
    <mergeCell ref="C1489:D1489"/>
    <mergeCell ref="E1489:F1489"/>
    <mergeCell ref="C1490:D1490"/>
    <mergeCell ref="E1490:F1490"/>
    <mergeCell ref="C1487:D1487"/>
    <mergeCell ref="E1487:F1487"/>
    <mergeCell ref="C1488:D1488"/>
    <mergeCell ref="E1488:F1488"/>
    <mergeCell ref="C1485:D1485"/>
    <mergeCell ref="E1485:F1485"/>
    <mergeCell ref="C1486:D1486"/>
    <mergeCell ref="E1486:F1486"/>
    <mergeCell ref="C1483:D1483"/>
    <mergeCell ref="E1483:F1483"/>
    <mergeCell ref="C1484:D1484"/>
    <mergeCell ref="E1484:F1484"/>
    <mergeCell ref="C1481:D1481"/>
    <mergeCell ref="E1481:F1481"/>
    <mergeCell ref="C1482:D1482"/>
    <mergeCell ref="E1482:F1482"/>
    <mergeCell ref="C1479:D1479"/>
    <mergeCell ref="E1479:F1479"/>
    <mergeCell ref="C1480:D1480"/>
    <mergeCell ref="E1480:F1480"/>
    <mergeCell ref="C1477:D1477"/>
    <mergeCell ref="E1477:F1477"/>
    <mergeCell ref="C1478:D1478"/>
    <mergeCell ref="E1478:F1478"/>
    <mergeCell ref="C1475:D1475"/>
    <mergeCell ref="E1475:F1475"/>
    <mergeCell ref="C1476:D1476"/>
    <mergeCell ref="E1476:F1476"/>
    <mergeCell ref="C1473:D1473"/>
    <mergeCell ref="E1473:F1473"/>
    <mergeCell ref="C1474:D1474"/>
    <mergeCell ref="E1474:F1474"/>
    <mergeCell ref="C1471:D1471"/>
    <mergeCell ref="E1471:F1471"/>
    <mergeCell ref="C1472:D1472"/>
    <mergeCell ref="E1472:F1472"/>
    <mergeCell ref="C1469:D1469"/>
    <mergeCell ref="E1469:F1469"/>
    <mergeCell ref="C1470:D1470"/>
    <mergeCell ref="E1470:F1470"/>
    <mergeCell ref="C1467:D1467"/>
    <mergeCell ref="E1467:F1467"/>
    <mergeCell ref="C1468:D1468"/>
    <mergeCell ref="E1468:F1468"/>
    <mergeCell ref="C1465:D1465"/>
    <mergeCell ref="E1465:F1465"/>
    <mergeCell ref="C1466:D1466"/>
    <mergeCell ref="E1466:F1466"/>
    <mergeCell ref="C1463:D1463"/>
    <mergeCell ref="E1463:F1463"/>
    <mergeCell ref="C1464:D1464"/>
    <mergeCell ref="E1464:F1464"/>
    <mergeCell ref="C1461:D1461"/>
    <mergeCell ref="E1461:F1461"/>
    <mergeCell ref="C1462:D1462"/>
    <mergeCell ref="E1462:F1462"/>
    <mergeCell ref="C1459:D1459"/>
    <mergeCell ref="E1459:F1459"/>
    <mergeCell ref="C1460:D1460"/>
    <mergeCell ref="E1460:F1460"/>
    <mergeCell ref="C1457:D1457"/>
    <mergeCell ref="E1457:F1457"/>
    <mergeCell ref="C1458:D1458"/>
    <mergeCell ref="E1458:F1458"/>
    <mergeCell ref="C1455:D1455"/>
    <mergeCell ref="E1455:F1455"/>
    <mergeCell ref="C1456:D1456"/>
    <mergeCell ref="E1456:F1456"/>
    <mergeCell ref="C1453:D1453"/>
    <mergeCell ref="E1453:F1453"/>
    <mergeCell ref="C1454:D1454"/>
    <mergeCell ref="E1454:F1454"/>
    <mergeCell ref="C1451:D1451"/>
    <mergeCell ref="E1451:F1451"/>
    <mergeCell ref="C1452:D1452"/>
    <mergeCell ref="E1452:F1452"/>
    <mergeCell ref="C1449:D1449"/>
    <mergeCell ref="E1449:F1449"/>
    <mergeCell ref="C1450:D1450"/>
    <mergeCell ref="E1450:F1450"/>
    <mergeCell ref="C1447:D1447"/>
    <mergeCell ref="E1447:F1447"/>
    <mergeCell ref="C1448:D1448"/>
    <mergeCell ref="E1448:F1448"/>
    <mergeCell ref="C1445:D1445"/>
    <mergeCell ref="E1445:F1445"/>
    <mergeCell ref="C1446:D1446"/>
    <mergeCell ref="E1446:F1446"/>
    <mergeCell ref="C1443:D1443"/>
    <mergeCell ref="E1443:F1443"/>
    <mergeCell ref="C1444:D1444"/>
    <mergeCell ref="E1444:F1444"/>
    <mergeCell ref="C1441:D1441"/>
    <mergeCell ref="E1441:F1441"/>
    <mergeCell ref="C1442:D1442"/>
    <mergeCell ref="E1442:F1442"/>
    <mergeCell ref="C1439:D1439"/>
    <mergeCell ref="E1439:F1439"/>
    <mergeCell ref="C1440:D1440"/>
    <mergeCell ref="E1440:F1440"/>
    <mergeCell ref="C1437:D1437"/>
    <mergeCell ref="E1437:F1437"/>
    <mergeCell ref="C1438:D1438"/>
    <mergeCell ref="E1438:F1438"/>
    <mergeCell ref="C1435:D1435"/>
    <mergeCell ref="E1435:F1435"/>
    <mergeCell ref="C1436:D1436"/>
    <mergeCell ref="E1436:F1436"/>
    <mergeCell ref="C1433:D1433"/>
    <mergeCell ref="E1433:F1433"/>
    <mergeCell ref="C1434:D1434"/>
    <mergeCell ref="E1434:F1434"/>
    <mergeCell ref="C1431:D1431"/>
    <mergeCell ref="E1431:F1431"/>
    <mergeCell ref="C1432:D1432"/>
    <mergeCell ref="E1432:F1432"/>
    <mergeCell ref="C1429:D1429"/>
    <mergeCell ref="E1429:F1429"/>
    <mergeCell ref="C1430:D1430"/>
    <mergeCell ref="E1430:F1430"/>
    <mergeCell ref="C1427:D1427"/>
    <mergeCell ref="E1427:F1427"/>
    <mergeCell ref="C1428:D1428"/>
    <mergeCell ref="E1428:F1428"/>
    <mergeCell ref="C1425:D1425"/>
    <mergeCell ref="E1425:F1425"/>
    <mergeCell ref="C1426:D1426"/>
    <mergeCell ref="E1426:F1426"/>
    <mergeCell ref="C1423:D1423"/>
    <mergeCell ref="E1423:F1423"/>
    <mergeCell ref="C1424:D1424"/>
    <mergeCell ref="E1424:F1424"/>
    <mergeCell ref="C1421:D1421"/>
    <mergeCell ref="E1421:F1421"/>
    <mergeCell ref="C1422:D1422"/>
    <mergeCell ref="E1422:F1422"/>
    <mergeCell ref="C1419:D1419"/>
    <mergeCell ref="E1419:F1419"/>
    <mergeCell ref="C1420:D1420"/>
    <mergeCell ref="E1420:F1420"/>
    <mergeCell ref="C1417:D1417"/>
    <mergeCell ref="E1417:F1417"/>
    <mergeCell ref="C1418:D1418"/>
    <mergeCell ref="E1418:F1418"/>
    <mergeCell ref="C1415:D1415"/>
    <mergeCell ref="E1415:F1415"/>
    <mergeCell ref="C1416:D1416"/>
    <mergeCell ref="E1416:F1416"/>
    <mergeCell ref="C1413:D1413"/>
    <mergeCell ref="E1413:F1413"/>
    <mergeCell ref="C1414:D1414"/>
    <mergeCell ref="E1414:F1414"/>
    <mergeCell ref="C1411:D1411"/>
    <mergeCell ref="E1411:F1411"/>
    <mergeCell ref="C1412:D1412"/>
    <mergeCell ref="E1412:F1412"/>
    <mergeCell ref="C1409:D1409"/>
    <mergeCell ref="E1409:F1409"/>
    <mergeCell ref="C1410:D1410"/>
    <mergeCell ref="E1410:F1410"/>
    <mergeCell ref="C1407:D1407"/>
    <mergeCell ref="E1407:F1407"/>
    <mergeCell ref="C1408:D1408"/>
    <mergeCell ref="E1408:F1408"/>
    <mergeCell ref="C1405:D1405"/>
    <mergeCell ref="E1405:F1405"/>
    <mergeCell ref="C1406:D1406"/>
    <mergeCell ref="E1406:F1406"/>
    <mergeCell ref="C1403:D1403"/>
    <mergeCell ref="E1403:F1403"/>
    <mergeCell ref="C1404:D1404"/>
    <mergeCell ref="E1404:F1404"/>
    <mergeCell ref="C1401:D1401"/>
    <mergeCell ref="E1401:F1401"/>
    <mergeCell ref="C1402:D1402"/>
    <mergeCell ref="E1402:F1402"/>
    <mergeCell ref="C1399:D1399"/>
    <mergeCell ref="E1399:F1399"/>
    <mergeCell ref="C1400:D1400"/>
    <mergeCell ref="E1400:F1400"/>
    <mergeCell ref="C1397:D1397"/>
    <mergeCell ref="E1397:F1397"/>
    <mergeCell ref="C1398:D1398"/>
    <mergeCell ref="E1398:F1398"/>
    <mergeCell ref="C1395:D1395"/>
    <mergeCell ref="E1395:F1395"/>
    <mergeCell ref="C1396:D1396"/>
    <mergeCell ref="E1396:F1396"/>
    <mergeCell ref="C1393:D1393"/>
    <mergeCell ref="E1393:F1393"/>
    <mergeCell ref="C1394:D1394"/>
    <mergeCell ref="E1394:F1394"/>
    <mergeCell ref="C1391:D1391"/>
    <mergeCell ref="E1391:F1391"/>
    <mergeCell ref="C1392:D1392"/>
    <mergeCell ref="E1392:F1392"/>
    <mergeCell ref="C1389:D1389"/>
    <mergeCell ref="E1389:F1389"/>
    <mergeCell ref="C1390:D1390"/>
    <mergeCell ref="E1390:F1390"/>
    <mergeCell ref="C1387:D1387"/>
    <mergeCell ref="E1387:F1387"/>
    <mergeCell ref="C1388:D1388"/>
    <mergeCell ref="E1388:F1388"/>
    <mergeCell ref="C1385:D1385"/>
    <mergeCell ref="E1385:F1385"/>
    <mergeCell ref="C1386:D1386"/>
    <mergeCell ref="E1386:F1386"/>
    <mergeCell ref="C1383:D1383"/>
    <mergeCell ref="E1383:F1383"/>
    <mergeCell ref="C1384:D1384"/>
    <mergeCell ref="E1384:F1384"/>
    <mergeCell ref="C1381:D1381"/>
    <mergeCell ref="E1381:F1381"/>
    <mergeCell ref="C1382:D1382"/>
    <mergeCell ref="E1382:F1382"/>
    <mergeCell ref="C1379:D1379"/>
    <mergeCell ref="E1379:F1379"/>
    <mergeCell ref="C1380:D1380"/>
    <mergeCell ref="E1380:F1380"/>
    <mergeCell ref="C1377:D1377"/>
    <mergeCell ref="E1377:F1377"/>
    <mergeCell ref="C1378:D1378"/>
    <mergeCell ref="E1378:F1378"/>
    <mergeCell ref="C1375:D1375"/>
    <mergeCell ref="E1375:F1375"/>
    <mergeCell ref="C1376:D1376"/>
    <mergeCell ref="E1376:F1376"/>
    <mergeCell ref="C1373:D1373"/>
    <mergeCell ref="E1373:F1373"/>
    <mergeCell ref="C1374:D1374"/>
    <mergeCell ref="E1374:F1374"/>
    <mergeCell ref="C1371:D1371"/>
    <mergeCell ref="E1371:F1371"/>
    <mergeCell ref="C1372:D1372"/>
    <mergeCell ref="E1372:F1372"/>
    <mergeCell ref="C1369:D1369"/>
    <mergeCell ref="E1369:F1369"/>
    <mergeCell ref="C1370:D1370"/>
    <mergeCell ref="E1370:F1370"/>
    <mergeCell ref="C1367:D1367"/>
    <mergeCell ref="E1367:F1367"/>
    <mergeCell ref="C1368:D1368"/>
    <mergeCell ref="E1368:F1368"/>
    <mergeCell ref="C1365:D1365"/>
    <mergeCell ref="E1365:F1365"/>
    <mergeCell ref="C1366:D1366"/>
    <mergeCell ref="E1366:F1366"/>
    <mergeCell ref="C1363:D1363"/>
    <mergeCell ref="E1363:F1363"/>
    <mergeCell ref="C1364:D1364"/>
    <mergeCell ref="E1364:F1364"/>
    <mergeCell ref="C1361:D1361"/>
    <mergeCell ref="E1361:F1361"/>
    <mergeCell ref="C1362:D1362"/>
    <mergeCell ref="E1362:F1362"/>
    <mergeCell ref="C1359:D1359"/>
    <mergeCell ref="E1359:F1359"/>
    <mergeCell ref="C1360:D1360"/>
    <mergeCell ref="E1360:F1360"/>
    <mergeCell ref="C1357:D1357"/>
    <mergeCell ref="E1357:F1357"/>
    <mergeCell ref="C1358:D1358"/>
    <mergeCell ref="E1358:F1358"/>
    <mergeCell ref="C1355:D1355"/>
    <mergeCell ref="E1355:F1355"/>
    <mergeCell ref="C1356:D1356"/>
    <mergeCell ref="E1356:F1356"/>
    <mergeCell ref="C1353:D1353"/>
    <mergeCell ref="E1353:F1353"/>
    <mergeCell ref="C1354:D1354"/>
    <mergeCell ref="E1354:F1354"/>
    <mergeCell ref="C1351:D1351"/>
    <mergeCell ref="E1351:F1351"/>
    <mergeCell ref="C1352:D1352"/>
    <mergeCell ref="E1352:F1352"/>
    <mergeCell ref="C1349:D1349"/>
    <mergeCell ref="E1349:F1349"/>
    <mergeCell ref="C1350:D1350"/>
    <mergeCell ref="E1350:F1350"/>
    <mergeCell ref="C1347:D1347"/>
    <mergeCell ref="E1347:F1347"/>
    <mergeCell ref="C1348:D1348"/>
    <mergeCell ref="E1348:F1348"/>
    <mergeCell ref="C1345:D1345"/>
    <mergeCell ref="E1345:F1345"/>
    <mergeCell ref="C1346:D1346"/>
    <mergeCell ref="E1346:F1346"/>
    <mergeCell ref="C1343:D1343"/>
    <mergeCell ref="E1343:F1343"/>
    <mergeCell ref="C1344:D1344"/>
    <mergeCell ref="E1344:F1344"/>
    <mergeCell ref="C1341:D1341"/>
    <mergeCell ref="E1341:F1341"/>
    <mergeCell ref="C1342:D1342"/>
    <mergeCell ref="E1342:F1342"/>
    <mergeCell ref="C1339:D1339"/>
    <mergeCell ref="E1339:F1339"/>
    <mergeCell ref="C1340:D1340"/>
    <mergeCell ref="E1340:F1340"/>
    <mergeCell ref="C1337:D1337"/>
    <mergeCell ref="E1337:F1337"/>
    <mergeCell ref="C1338:D1338"/>
    <mergeCell ref="E1338:F1338"/>
    <mergeCell ref="C1335:D1335"/>
    <mergeCell ref="E1335:F1335"/>
    <mergeCell ref="C1336:D1336"/>
    <mergeCell ref="E1336:F1336"/>
    <mergeCell ref="C1333:D1333"/>
    <mergeCell ref="E1333:F1333"/>
    <mergeCell ref="C1334:D1334"/>
    <mergeCell ref="E1334:F1334"/>
    <mergeCell ref="C1331:D1331"/>
    <mergeCell ref="E1331:F1331"/>
    <mergeCell ref="C1332:D1332"/>
    <mergeCell ref="E1332:F1332"/>
    <mergeCell ref="C1329:D1329"/>
    <mergeCell ref="E1329:F1329"/>
    <mergeCell ref="C1330:D1330"/>
    <mergeCell ref="E1330:F1330"/>
    <mergeCell ref="C1327:D1327"/>
    <mergeCell ref="E1327:F1327"/>
    <mergeCell ref="C1328:D1328"/>
    <mergeCell ref="E1328:F1328"/>
    <mergeCell ref="C1325:D1325"/>
    <mergeCell ref="E1325:F1325"/>
    <mergeCell ref="C1326:D1326"/>
    <mergeCell ref="E1326:F1326"/>
    <mergeCell ref="C1323:D1323"/>
    <mergeCell ref="E1323:F1323"/>
    <mergeCell ref="C1324:D1324"/>
    <mergeCell ref="E1324:F1324"/>
    <mergeCell ref="C1321:D1321"/>
    <mergeCell ref="E1321:F1321"/>
    <mergeCell ref="C1322:D1322"/>
    <mergeCell ref="E1322:F1322"/>
    <mergeCell ref="C1319:D1319"/>
    <mergeCell ref="E1319:F1319"/>
    <mergeCell ref="C1320:D1320"/>
    <mergeCell ref="E1320:F1320"/>
    <mergeCell ref="C1317:D1317"/>
    <mergeCell ref="E1317:F1317"/>
    <mergeCell ref="C1318:D1318"/>
    <mergeCell ref="E1318:F1318"/>
    <mergeCell ref="C1315:D1315"/>
    <mergeCell ref="E1315:F1315"/>
    <mergeCell ref="C1316:D1316"/>
    <mergeCell ref="E1316:F1316"/>
    <mergeCell ref="C1313:D1313"/>
    <mergeCell ref="E1313:F1313"/>
    <mergeCell ref="C1314:D1314"/>
    <mergeCell ref="E1314:F1314"/>
    <mergeCell ref="C1311:D1311"/>
    <mergeCell ref="E1311:F1311"/>
    <mergeCell ref="C1312:D1312"/>
    <mergeCell ref="E1312:F1312"/>
    <mergeCell ref="C1309:D1309"/>
    <mergeCell ref="E1309:F1309"/>
    <mergeCell ref="C1310:D1310"/>
    <mergeCell ref="E1310:F1310"/>
    <mergeCell ref="C1307:D1307"/>
    <mergeCell ref="E1307:F1307"/>
    <mergeCell ref="C1308:D1308"/>
    <mergeCell ref="E1308:F1308"/>
    <mergeCell ref="C1305:D1305"/>
    <mergeCell ref="E1305:F1305"/>
    <mergeCell ref="C1306:D1306"/>
    <mergeCell ref="E1306:F1306"/>
    <mergeCell ref="C1303:D1303"/>
    <mergeCell ref="E1303:F1303"/>
    <mergeCell ref="C1304:D1304"/>
    <mergeCell ref="E1304:F1304"/>
    <mergeCell ref="C1301:D1301"/>
    <mergeCell ref="E1301:F1301"/>
    <mergeCell ref="C1302:D1302"/>
    <mergeCell ref="E1302:F1302"/>
    <mergeCell ref="C1299:D1299"/>
    <mergeCell ref="E1299:F1299"/>
    <mergeCell ref="C1300:D1300"/>
    <mergeCell ref="E1300:F1300"/>
    <mergeCell ref="C1297:D1297"/>
    <mergeCell ref="E1297:F1297"/>
    <mergeCell ref="C1298:D1298"/>
    <mergeCell ref="E1298:F1298"/>
    <mergeCell ref="C1295:D1295"/>
    <mergeCell ref="E1295:F1295"/>
    <mergeCell ref="C1296:D1296"/>
    <mergeCell ref="E1296:F1296"/>
    <mergeCell ref="C1293:D1293"/>
    <mergeCell ref="E1293:F1293"/>
    <mergeCell ref="C1294:D1294"/>
    <mergeCell ref="E1294:F1294"/>
    <mergeCell ref="C1291:D1291"/>
    <mergeCell ref="E1291:F1291"/>
    <mergeCell ref="C1292:D1292"/>
    <mergeCell ref="E1292:F1292"/>
    <mergeCell ref="C1289:D1289"/>
    <mergeCell ref="E1289:F1289"/>
    <mergeCell ref="C1290:D1290"/>
    <mergeCell ref="E1290:F1290"/>
    <mergeCell ref="C1287:D1287"/>
    <mergeCell ref="E1287:F1287"/>
    <mergeCell ref="C1288:D1288"/>
    <mergeCell ref="E1288:F1288"/>
    <mergeCell ref="C1285:D1285"/>
    <mergeCell ref="E1285:F1285"/>
    <mergeCell ref="C1286:D1286"/>
    <mergeCell ref="E1286:F1286"/>
    <mergeCell ref="C1283:D1283"/>
    <mergeCell ref="E1283:F1283"/>
    <mergeCell ref="C1284:D1284"/>
    <mergeCell ref="E1284:F1284"/>
    <mergeCell ref="C1281:D1281"/>
    <mergeCell ref="E1281:F1281"/>
    <mergeCell ref="C1282:D1282"/>
    <mergeCell ref="E1282:F1282"/>
    <mergeCell ref="C1279:D1279"/>
    <mergeCell ref="E1279:F1279"/>
    <mergeCell ref="C1280:D1280"/>
    <mergeCell ref="E1280:F1280"/>
    <mergeCell ref="C1277:D1277"/>
    <mergeCell ref="E1277:F1277"/>
    <mergeCell ref="C1278:D1278"/>
    <mergeCell ref="E1278:F1278"/>
    <mergeCell ref="C1275:D1275"/>
    <mergeCell ref="E1275:F1275"/>
    <mergeCell ref="C1276:D1276"/>
    <mergeCell ref="E1276:F1276"/>
    <mergeCell ref="C1273:D1273"/>
    <mergeCell ref="E1273:F1273"/>
    <mergeCell ref="C1274:D1274"/>
    <mergeCell ref="E1274:F1274"/>
    <mergeCell ref="C1271:D1271"/>
    <mergeCell ref="E1271:F1271"/>
    <mergeCell ref="C1272:D1272"/>
    <mergeCell ref="E1272:F1272"/>
    <mergeCell ref="C1269:D1269"/>
    <mergeCell ref="E1269:F1269"/>
    <mergeCell ref="C1270:D1270"/>
    <mergeCell ref="E1270:F1270"/>
    <mergeCell ref="C1267:D1267"/>
    <mergeCell ref="E1267:F1267"/>
    <mergeCell ref="C1268:D1268"/>
    <mergeCell ref="E1268:F1268"/>
    <mergeCell ref="C1265:D1265"/>
    <mergeCell ref="E1265:F1265"/>
    <mergeCell ref="C1266:D1266"/>
    <mergeCell ref="E1266:F1266"/>
    <mergeCell ref="C1263:D1263"/>
    <mergeCell ref="E1263:F1263"/>
    <mergeCell ref="C1264:D1264"/>
    <mergeCell ref="E1264:F1264"/>
    <mergeCell ref="C1261:D1261"/>
    <mergeCell ref="E1261:F1261"/>
    <mergeCell ref="C1262:D1262"/>
    <mergeCell ref="E1262:F1262"/>
    <mergeCell ref="C1259:D1259"/>
    <mergeCell ref="E1259:F1259"/>
    <mergeCell ref="C1260:D1260"/>
    <mergeCell ref="E1260:F1260"/>
    <mergeCell ref="C1257:D1257"/>
    <mergeCell ref="E1257:F1257"/>
    <mergeCell ref="C1258:D1258"/>
    <mergeCell ref="E1258:F1258"/>
    <mergeCell ref="C1255:D1255"/>
    <mergeCell ref="E1255:F1255"/>
    <mergeCell ref="C1256:D1256"/>
    <mergeCell ref="E1256:F1256"/>
    <mergeCell ref="C1253:D1253"/>
    <mergeCell ref="E1253:F1253"/>
    <mergeCell ref="C1254:D1254"/>
    <mergeCell ref="E1254:F1254"/>
    <mergeCell ref="C1251:D1251"/>
    <mergeCell ref="E1251:F1251"/>
    <mergeCell ref="C1252:D1252"/>
    <mergeCell ref="E1252:F1252"/>
    <mergeCell ref="C1249:D1249"/>
    <mergeCell ref="E1249:F1249"/>
    <mergeCell ref="C1250:D1250"/>
    <mergeCell ref="E1250:F1250"/>
    <mergeCell ref="C1247:D1247"/>
    <mergeCell ref="E1247:F1247"/>
    <mergeCell ref="C1248:D1248"/>
    <mergeCell ref="E1248:F1248"/>
    <mergeCell ref="C1245:D1245"/>
    <mergeCell ref="E1245:F1245"/>
    <mergeCell ref="C1246:D1246"/>
    <mergeCell ref="E1246:F1246"/>
    <mergeCell ref="C1243:D1243"/>
    <mergeCell ref="E1243:F1243"/>
    <mergeCell ref="C1244:D1244"/>
    <mergeCell ref="E1244:F1244"/>
    <mergeCell ref="C1241:D1241"/>
    <mergeCell ref="E1241:F1241"/>
    <mergeCell ref="C1242:D1242"/>
    <mergeCell ref="E1242:F1242"/>
    <mergeCell ref="C1239:D1239"/>
    <mergeCell ref="E1239:F1239"/>
    <mergeCell ref="C1240:D1240"/>
    <mergeCell ref="E1240:F1240"/>
    <mergeCell ref="C1237:D1237"/>
    <mergeCell ref="E1237:F1237"/>
    <mergeCell ref="C1238:D1238"/>
    <mergeCell ref="E1238:F1238"/>
    <mergeCell ref="C1235:D1235"/>
    <mergeCell ref="E1235:F1235"/>
    <mergeCell ref="C1236:D1236"/>
    <mergeCell ref="E1236:F1236"/>
    <mergeCell ref="C1233:D1233"/>
    <mergeCell ref="E1233:F1233"/>
    <mergeCell ref="C1234:D1234"/>
    <mergeCell ref="E1234:F1234"/>
    <mergeCell ref="C1231:D1231"/>
    <mergeCell ref="E1231:F1231"/>
    <mergeCell ref="C1232:D1232"/>
    <mergeCell ref="E1232:F1232"/>
    <mergeCell ref="C1229:D1229"/>
    <mergeCell ref="E1229:F1229"/>
    <mergeCell ref="C1230:D1230"/>
    <mergeCell ref="E1230:F1230"/>
    <mergeCell ref="I1227:J1227"/>
    <mergeCell ref="C1228:D1228"/>
    <mergeCell ref="E1228:F1228"/>
    <mergeCell ref="I1228:J1228"/>
    <mergeCell ref="C1226:D1226"/>
    <mergeCell ref="E1226:F1226"/>
    <mergeCell ref="C1227:D1227"/>
    <mergeCell ref="E1227:F1227"/>
    <mergeCell ref="C1224:D1224"/>
    <mergeCell ref="E1224:F1224"/>
    <mergeCell ref="C1225:D1225"/>
    <mergeCell ref="E1225:F1225"/>
    <mergeCell ref="C1222:D1222"/>
    <mergeCell ref="E1222:F1222"/>
    <mergeCell ref="C1223:D1223"/>
    <mergeCell ref="E1223:F1223"/>
    <mergeCell ref="C1220:D1220"/>
    <mergeCell ref="E1220:F1220"/>
    <mergeCell ref="C1221:D1221"/>
    <mergeCell ref="E1221:F1221"/>
    <mergeCell ref="I1217:J1217"/>
    <mergeCell ref="C1218:D1218"/>
    <mergeCell ref="E1218:F1218"/>
    <mergeCell ref="C1219:D1219"/>
    <mergeCell ref="E1219:F1219"/>
    <mergeCell ref="C1216:D1216"/>
    <mergeCell ref="E1216:F1216"/>
    <mergeCell ref="C1217:D1217"/>
    <mergeCell ref="E1217:F1217"/>
    <mergeCell ref="C1214:D1214"/>
    <mergeCell ref="E1214:F1214"/>
    <mergeCell ref="C1215:D1215"/>
    <mergeCell ref="E1215:F1215"/>
    <mergeCell ref="C1212:D1212"/>
    <mergeCell ref="E1212:F1212"/>
    <mergeCell ref="C1213:D1213"/>
    <mergeCell ref="E1213:F1213"/>
    <mergeCell ref="C1210:D1210"/>
    <mergeCell ref="E1210:F1210"/>
    <mergeCell ref="C1211:D1211"/>
    <mergeCell ref="E1211:F1211"/>
    <mergeCell ref="C1208:D1208"/>
    <mergeCell ref="E1208:F1208"/>
    <mergeCell ref="C1209:D1209"/>
    <mergeCell ref="E1209:F1209"/>
    <mergeCell ref="C1206:D1206"/>
    <mergeCell ref="E1206:F1206"/>
    <mergeCell ref="C1207:D1207"/>
    <mergeCell ref="E1207:F1207"/>
    <mergeCell ref="C1204:D1204"/>
    <mergeCell ref="E1204:F1204"/>
    <mergeCell ref="C1205:D1205"/>
    <mergeCell ref="E1205:F1205"/>
    <mergeCell ref="C1202:D1202"/>
    <mergeCell ref="E1202:F1202"/>
    <mergeCell ref="C1203:D1203"/>
    <mergeCell ref="E1203:F1203"/>
    <mergeCell ref="C1200:D1200"/>
    <mergeCell ref="E1200:F1200"/>
    <mergeCell ref="C1201:D1201"/>
    <mergeCell ref="E1201:F1201"/>
    <mergeCell ref="C1198:D1198"/>
    <mergeCell ref="E1198:F1198"/>
    <mergeCell ref="C1199:D1199"/>
    <mergeCell ref="E1199:F1199"/>
    <mergeCell ref="C1196:D1196"/>
    <mergeCell ref="E1196:F1196"/>
    <mergeCell ref="C1197:D1197"/>
    <mergeCell ref="E1197:F1197"/>
    <mergeCell ref="C1194:D1194"/>
    <mergeCell ref="E1194:F1194"/>
    <mergeCell ref="C1195:D1195"/>
    <mergeCell ref="E1195:F1195"/>
    <mergeCell ref="C1192:D1192"/>
    <mergeCell ref="E1192:F1192"/>
    <mergeCell ref="C1193:D1193"/>
    <mergeCell ref="E1193:F1193"/>
    <mergeCell ref="C1190:D1190"/>
    <mergeCell ref="E1190:F1190"/>
    <mergeCell ref="C1191:D1191"/>
    <mergeCell ref="E1191:F1191"/>
    <mergeCell ref="C1188:D1188"/>
    <mergeCell ref="E1188:F1188"/>
    <mergeCell ref="C1189:D1189"/>
    <mergeCell ref="E1189:F1189"/>
    <mergeCell ref="C1186:D1186"/>
    <mergeCell ref="E1186:F1186"/>
    <mergeCell ref="C1187:D1187"/>
    <mergeCell ref="E1187:F1187"/>
    <mergeCell ref="C1184:D1184"/>
    <mergeCell ref="E1184:F1184"/>
    <mergeCell ref="C1185:D1185"/>
    <mergeCell ref="E1185:F1185"/>
    <mergeCell ref="C1182:D1182"/>
    <mergeCell ref="E1182:F1182"/>
    <mergeCell ref="C1183:D1183"/>
    <mergeCell ref="E1183:F1183"/>
    <mergeCell ref="C1180:D1180"/>
    <mergeCell ref="E1180:F1180"/>
    <mergeCell ref="C1181:D1181"/>
    <mergeCell ref="E1181:F1181"/>
    <mergeCell ref="C1178:D1178"/>
    <mergeCell ref="E1178:F1178"/>
    <mergeCell ref="C1179:D1179"/>
    <mergeCell ref="E1179:F1179"/>
    <mergeCell ref="C1176:D1176"/>
    <mergeCell ref="E1176:F1176"/>
    <mergeCell ref="C1177:D1177"/>
    <mergeCell ref="E1177:F1177"/>
    <mergeCell ref="C1174:D1174"/>
    <mergeCell ref="E1174:F1174"/>
    <mergeCell ref="C1175:D1175"/>
    <mergeCell ref="E1175:F1175"/>
    <mergeCell ref="C1172:D1172"/>
    <mergeCell ref="E1172:F1172"/>
    <mergeCell ref="C1173:D1173"/>
    <mergeCell ref="E1173:F1173"/>
    <mergeCell ref="C1170:D1170"/>
    <mergeCell ref="E1170:F1170"/>
    <mergeCell ref="C1171:D1171"/>
    <mergeCell ref="E1171:F1171"/>
    <mergeCell ref="C1168:D1168"/>
    <mergeCell ref="E1168:F1168"/>
    <mergeCell ref="C1169:D1169"/>
    <mergeCell ref="E1169:F1169"/>
    <mergeCell ref="C1166:D1166"/>
    <mergeCell ref="E1166:F1166"/>
    <mergeCell ref="C1167:D1167"/>
    <mergeCell ref="E1167:F1167"/>
    <mergeCell ref="C1164:D1164"/>
    <mergeCell ref="E1164:F1164"/>
    <mergeCell ref="C1165:D1165"/>
    <mergeCell ref="E1165:F1165"/>
    <mergeCell ref="I1161:J1161"/>
    <mergeCell ref="C1162:D1162"/>
    <mergeCell ref="E1162:F1162"/>
    <mergeCell ref="C1163:D1163"/>
    <mergeCell ref="E1163:F1163"/>
    <mergeCell ref="C1160:D1160"/>
    <mergeCell ref="E1160:F1160"/>
    <mergeCell ref="C1161:D1161"/>
    <mergeCell ref="E1161:F1161"/>
    <mergeCell ref="C1158:D1158"/>
    <mergeCell ref="E1158:F1158"/>
    <mergeCell ref="C1159:D1159"/>
    <mergeCell ref="E1159:F1159"/>
    <mergeCell ref="C1156:D1156"/>
    <mergeCell ref="E1156:F1156"/>
    <mergeCell ref="C1157:D1157"/>
    <mergeCell ref="E1157:F1157"/>
    <mergeCell ref="C1154:D1154"/>
    <mergeCell ref="E1154:F1154"/>
    <mergeCell ref="C1155:D1155"/>
    <mergeCell ref="E1155:F1155"/>
    <mergeCell ref="C1152:D1152"/>
    <mergeCell ref="E1152:F1152"/>
    <mergeCell ref="C1153:D1153"/>
    <mergeCell ref="E1153:F1153"/>
    <mergeCell ref="C1150:D1150"/>
    <mergeCell ref="E1150:F1150"/>
    <mergeCell ref="C1151:D1151"/>
    <mergeCell ref="E1151:F1151"/>
    <mergeCell ref="C1148:D1148"/>
    <mergeCell ref="E1148:F1148"/>
    <mergeCell ref="C1149:D1149"/>
    <mergeCell ref="E1149:F1149"/>
    <mergeCell ref="C1146:D1146"/>
    <mergeCell ref="E1146:F1146"/>
    <mergeCell ref="C1147:D1147"/>
    <mergeCell ref="E1147:F1147"/>
    <mergeCell ref="C1144:D1144"/>
    <mergeCell ref="E1144:F1144"/>
    <mergeCell ref="C1145:D1145"/>
    <mergeCell ref="E1145:F1145"/>
    <mergeCell ref="C1142:D1142"/>
    <mergeCell ref="E1142:F1142"/>
    <mergeCell ref="C1143:D1143"/>
    <mergeCell ref="E1143:F1143"/>
    <mergeCell ref="C1140:D1140"/>
    <mergeCell ref="E1140:F1140"/>
    <mergeCell ref="C1141:D1141"/>
    <mergeCell ref="E1141:F1141"/>
    <mergeCell ref="C1138:D1138"/>
    <mergeCell ref="E1138:F1138"/>
    <mergeCell ref="C1139:D1139"/>
    <mergeCell ref="E1139:F1139"/>
    <mergeCell ref="C1136:D1136"/>
    <mergeCell ref="E1136:F1136"/>
    <mergeCell ref="C1137:D1137"/>
    <mergeCell ref="E1137:F1137"/>
    <mergeCell ref="C1134:D1134"/>
    <mergeCell ref="E1134:F1134"/>
    <mergeCell ref="C1135:D1135"/>
    <mergeCell ref="E1135:F1135"/>
    <mergeCell ref="C1132:D1132"/>
    <mergeCell ref="E1132:F1132"/>
    <mergeCell ref="C1133:D1133"/>
    <mergeCell ref="E1133:F1133"/>
    <mergeCell ref="C1130:D1130"/>
    <mergeCell ref="E1130:F1130"/>
    <mergeCell ref="C1131:D1131"/>
    <mergeCell ref="E1131:F1131"/>
    <mergeCell ref="C1128:D1128"/>
    <mergeCell ref="E1128:F1128"/>
    <mergeCell ref="C1129:D1129"/>
    <mergeCell ref="E1129:F1129"/>
    <mergeCell ref="C1126:D1126"/>
    <mergeCell ref="E1126:F1126"/>
    <mergeCell ref="C1127:D1127"/>
    <mergeCell ref="E1127:F1127"/>
    <mergeCell ref="C1124:D1124"/>
    <mergeCell ref="E1124:F1124"/>
    <mergeCell ref="C1125:D1125"/>
    <mergeCell ref="E1125:F1125"/>
    <mergeCell ref="C1122:D1122"/>
    <mergeCell ref="E1122:F1122"/>
    <mergeCell ref="C1123:D1123"/>
    <mergeCell ref="E1123:F1123"/>
    <mergeCell ref="C1120:D1120"/>
    <mergeCell ref="E1120:F1120"/>
    <mergeCell ref="C1121:D1121"/>
    <mergeCell ref="E1121:F1121"/>
    <mergeCell ref="C1118:D1118"/>
    <mergeCell ref="E1118:F1118"/>
    <mergeCell ref="C1119:D1119"/>
    <mergeCell ref="E1119:F1119"/>
    <mergeCell ref="C1116:D1116"/>
    <mergeCell ref="E1116:F1116"/>
    <mergeCell ref="C1117:D1117"/>
    <mergeCell ref="E1117:F1117"/>
    <mergeCell ref="C1114:D1114"/>
    <mergeCell ref="E1114:F1114"/>
    <mergeCell ref="C1115:D1115"/>
    <mergeCell ref="E1115:F1115"/>
    <mergeCell ref="C1112:D1112"/>
    <mergeCell ref="E1112:F1112"/>
    <mergeCell ref="C1113:D1113"/>
    <mergeCell ref="E1113:F1113"/>
    <mergeCell ref="C1110:D1110"/>
    <mergeCell ref="E1110:F1110"/>
    <mergeCell ref="C1111:D1111"/>
    <mergeCell ref="E1111:F1111"/>
    <mergeCell ref="C1108:D1108"/>
    <mergeCell ref="E1108:F1108"/>
    <mergeCell ref="C1109:D1109"/>
    <mergeCell ref="E1109:F1109"/>
    <mergeCell ref="C1106:D1106"/>
    <mergeCell ref="E1106:F1106"/>
    <mergeCell ref="C1107:D1107"/>
    <mergeCell ref="E1107:F1107"/>
    <mergeCell ref="C1104:D1104"/>
    <mergeCell ref="E1104:F1104"/>
    <mergeCell ref="I1104:J1104"/>
    <mergeCell ref="C1105:D1105"/>
    <mergeCell ref="E1105:F1105"/>
    <mergeCell ref="I1105:J1105"/>
    <mergeCell ref="C1102:D1102"/>
    <mergeCell ref="E1102:F1102"/>
    <mergeCell ref="C1103:D1103"/>
    <mergeCell ref="E1103:F1103"/>
    <mergeCell ref="C1100:D1100"/>
    <mergeCell ref="E1100:F1100"/>
    <mergeCell ref="C1101:D1101"/>
    <mergeCell ref="E1101:F1101"/>
    <mergeCell ref="C1098:D1098"/>
    <mergeCell ref="E1098:F1098"/>
    <mergeCell ref="C1099:D1099"/>
    <mergeCell ref="E1099:F1099"/>
    <mergeCell ref="C1096:D1096"/>
    <mergeCell ref="E1096:F1096"/>
    <mergeCell ref="C1097:D1097"/>
    <mergeCell ref="E1097:F1097"/>
    <mergeCell ref="C1094:D1094"/>
    <mergeCell ref="E1094:F1094"/>
    <mergeCell ref="C1095:D1095"/>
    <mergeCell ref="E1095:F1095"/>
    <mergeCell ref="C1092:D1092"/>
    <mergeCell ref="E1092:F1092"/>
    <mergeCell ref="C1093:D1093"/>
    <mergeCell ref="E1093:F1093"/>
    <mergeCell ref="C1090:D1090"/>
    <mergeCell ref="E1090:F1090"/>
    <mergeCell ref="C1091:D1091"/>
    <mergeCell ref="E1091:F1091"/>
    <mergeCell ref="C1088:D1088"/>
    <mergeCell ref="E1088:F1088"/>
    <mergeCell ref="C1089:D1089"/>
    <mergeCell ref="E1089:F1089"/>
    <mergeCell ref="C1086:D1086"/>
    <mergeCell ref="E1086:F1086"/>
    <mergeCell ref="C1087:D1087"/>
    <mergeCell ref="E1087:F1087"/>
    <mergeCell ref="C1084:D1084"/>
    <mergeCell ref="E1084:F1084"/>
    <mergeCell ref="C1085:D1085"/>
    <mergeCell ref="E1085:F1085"/>
    <mergeCell ref="C1082:D1082"/>
    <mergeCell ref="E1082:F1082"/>
    <mergeCell ref="C1083:D1083"/>
    <mergeCell ref="E1083:F1083"/>
    <mergeCell ref="C1080:D1080"/>
    <mergeCell ref="E1080:F1080"/>
    <mergeCell ref="C1081:D1081"/>
    <mergeCell ref="E1081:F1081"/>
    <mergeCell ref="C1078:D1078"/>
    <mergeCell ref="E1078:F1078"/>
    <mergeCell ref="C1079:D1079"/>
    <mergeCell ref="E1079:F1079"/>
    <mergeCell ref="C1076:D1076"/>
    <mergeCell ref="E1076:F1076"/>
    <mergeCell ref="C1077:D1077"/>
    <mergeCell ref="E1077:F1077"/>
    <mergeCell ref="C1074:D1074"/>
    <mergeCell ref="E1074:F1074"/>
    <mergeCell ref="C1075:D1075"/>
    <mergeCell ref="E1075:F1075"/>
    <mergeCell ref="C1072:D1072"/>
    <mergeCell ref="E1072:F1072"/>
    <mergeCell ref="C1073:D1073"/>
    <mergeCell ref="E1073:F1073"/>
    <mergeCell ref="C1070:D1070"/>
    <mergeCell ref="E1070:F1070"/>
    <mergeCell ref="C1071:D1071"/>
    <mergeCell ref="E1071:F1071"/>
    <mergeCell ref="C1068:D1068"/>
    <mergeCell ref="E1068:F1068"/>
    <mergeCell ref="C1069:D1069"/>
    <mergeCell ref="E1069:F1069"/>
    <mergeCell ref="C1066:D1066"/>
    <mergeCell ref="E1066:F1066"/>
    <mergeCell ref="C1067:D1067"/>
    <mergeCell ref="E1067:F1067"/>
    <mergeCell ref="C1064:D1064"/>
    <mergeCell ref="E1064:F1064"/>
    <mergeCell ref="C1065:D1065"/>
    <mergeCell ref="E1065:F1065"/>
    <mergeCell ref="C1062:D1062"/>
    <mergeCell ref="E1062:F1062"/>
    <mergeCell ref="C1063:D1063"/>
    <mergeCell ref="E1063:F1063"/>
    <mergeCell ref="C1060:D1060"/>
    <mergeCell ref="E1060:F1060"/>
    <mergeCell ref="C1061:D1061"/>
    <mergeCell ref="E1061:F1061"/>
    <mergeCell ref="C1058:D1058"/>
    <mergeCell ref="E1058:F1058"/>
    <mergeCell ref="I1058:J1058"/>
    <mergeCell ref="C1059:D1059"/>
    <mergeCell ref="E1059:F1059"/>
    <mergeCell ref="I1059:J1059"/>
    <mergeCell ref="C1056:D1056"/>
    <mergeCell ref="E1056:F1056"/>
    <mergeCell ref="I1056:J1056"/>
    <mergeCell ref="C1057:D1057"/>
    <mergeCell ref="E1057:F1057"/>
    <mergeCell ref="I1057:J1057"/>
    <mergeCell ref="C1054:D1054"/>
    <mergeCell ref="E1054:F1054"/>
    <mergeCell ref="I1054:J1054"/>
    <mergeCell ref="C1055:D1055"/>
    <mergeCell ref="E1055:F1055"/>
    <mergeCell ref="I1055:J1055"/>
    <mergeCell ref="C1052:D1052"/>
    <mergeCell ref="E1052:F1052"/>
    <mergeCell ref="I1052:J1052"/>
    <mergeCell ref="C1053:D1053"/>
    <mergeCell ref="E1053:F1053"/>
    <mergeCell ref="I1053:J1053"/>
    <mergeCell ref="C1050:D1050"/>
    <mergeCell ref="E1050:F1050"/>
    <mergeCell ref="C1051:D1051"/>
    <mergeCell ref="E1051:F1051"/>
    <mergeCell ref="C1048:D1048"/>
    <mergeCell ref="E1048:F1048"/>
    <mergeCell ref="C1049:D1049"/>
    <mergeCell ref="E1049:F1049"/>
    <mergeCell ref="C1046:D1046"/>
    <mergeCell ref="E1046:F1046"/>
    <mergeCell ref="C1047:D1047"/>
    <mergeCell ref="E1047:F1047"/>
    <mergeCell ref="C1044:D1044"/>
    <mergeCell ref="E1044:F1044"/>
    <mergeCell ref="C1045:D1045"/>
    <mergeCell ref="E1045:F1045"/>
    <mergeCell ref="C1042:D1042"/>
    <mergeCell ref="E1042:F1042"/>
    <mergeCell ref="C1043:D1043"/>
    <mergeCell ref="E1043:F1043"/>
    <mergeCell ref="C1040:D1040"/>
    <mergeCell ref="E1040:F1040"/>
    <mergeCell ref="C1041:D1041"/>
    <mergeCell ref="E1041:F1041"/>
    <mergeCell ref="C1038:D1038"/>
    <mergeCell ref="E1038:F1038"/>
    <mergeCell ref="C1039:D1039"/>
    <mergeCell ref="E1039:F1039"/>
    <mergeCell ref="C1036:D1036"/>
    <mergeCell ref="E1036:F1036"/>
    <mergeCell ref="C1037:D1037"/>
    <mergeCell ref="E1037:F1037"/>
    <mergeCell ref="C1034:D1034"/>
    <mergeCell ref="E1034:F1034"/>
    <mergeCell ref="C1035:D1035"/>
    <mergeCell ref="E1035:F1035"/>
    <mergeCell ref="C1032:D1032"/>
    <mergeCell ref="E1032:F1032"/>
    <mergeCell ref="C1033:D1033"/>
    <mergeCell ref="E1033:F1033"/>
    <mergeCell ref="C1030:D1030"/>
    <mergeCell ref="E1030:F1030"/>
    <mergeCell ref="C1031:D1031"/>
    <mergeCell ref="E1031:F1031"/>
    <mergeCell ref="C1028:D1028"/>
    <mergeCell ref="E1028:F1028"/>
    <mergeCell ref="C1029:D1029"/>
    <mergeCell ref="E1029:F1029"/>
    <mergeCell ref="C1026:D1026"/>
    <mergeCell ref="E1026:F1026"/>
    <mergeCell ref="C1027:D1027"/>
    <mergeCell ref="E1027:F1027"/>
    <mergeCell ref="C1024:D1024"/>
    <mergeCell ref="E1024:F1024"/>
    <mergeCell ref="C1025:D1025"/>
    <mergeCell ref="E1025:F1025"/>
    <mergeCell ref="C1022:D1022"/>
    <mergeCell ref="E1022:F1022"/>
    <mergeCell ref="C1023:D1023"/>
    <mergeCell ref="E1023:F1023"/>
    <mergeCell ref="C1020:D1020"/>
    <mergeCell ref="E1020:F1020"/>
    <mergeCell ref="C1021:D1021"/>
    <mergeCell ref="E1021:F1021"/>
    <mergeCell ref="C1018:D1018"/>
    <mergeCell ref="E1018:F1018"/>
    <mergeCell ref="C1019:D1019"/>
    <mergeCell ref="E1019:F1019"/>
    <mergeCell ref="C1016:D1016"/>
    <mergeCell ref="E1016:F1016"/>
    <mergeCell ref="C1017:D1017"/>
    <mergeCell ref="E1017:F1017"/>
    <mergeCell ref="C1014:D1014"/>
    <mergeCell ref="E1014:F1014"/>
    <mergeCell ref="C1015:D1015"/>
    <mergeCell ref="E1015:F1015"/>
    <mergeCell ref="C1012:D1012"/>
    <mergeCell ref="E1012:F1012"/>
    <mergeCell ref="C1013:D1013"/>
    <mergeCell ref="E1013:F1013"/>
    <mergeCell ref="C1010:D1010"/>
    <mergeCell ref="E1010:F1010"/>
    <mergeCell ref="C1011:D1011"/>
    <mergeCell ref="E1011:F1011"/>
    <mergeCell ref="C1008:D1008"/>
    <mergeCell ref="E1008:F1008"/>
    <mergeCell ref="C1009:D1009"/>
    <mergeCell ref="E1009:F1009"/>
    <mergeCell ref="C1006:D1006"/>
    <mergeCell ref="E1006:F1006"/>
    <mergeCell ref="C1007:D1007"/>
    <mergeCell ref="E1007:F1007"/>
    <mergeCell ref="C1004:D1004"/>
    <mergeCell ref="E1004:F1004"/>
    <mergeCell ref="C1005:D1005"/>
    <mergeCell ref="E1005:F1005"/>
    <mergeCell ref="C1002:D1002"/>
    <mergeCell ref="E1002:F1002"/>
    <mergeCell ref="C1003:D1003"/>
    <mergeCell ref="E1003:F1003"/>
    <mergeCell ref="C1000:D1000"/>
    <mergeCell ref="E1000:F1000"/>
    <mergeCell ref="C1001:D1001"/>
    <mergeCell ref="E1001:F1001"/>
    <mergeCell ref="C998:D998"/>
    <mergeCell ref="E998:F998"/>
    <mergeCell ref="C999:D999"/>
    <mergeCell ref="E999:F999"/>
    <mergeCell ref="C996:D996"/>
    <mergeCell ref="E996:F996"/>
    <mergeCell ref="C997:D997"/>
    <mergeCell ref="E997:F997"/>
    <mergeCell ref="C994:D994"/>
    <mergeCell ref="E994:F994"/>
    <mergeCell ref="C995:D995"/>
    <mergeCell ref="E995:F995"/>
    <mergeCell ref="C992:D992"/>
    <mergeCell ref="E992:F992"/>
    <mergeCell ref="C993:D993"/>
    <mergeCell ref="E993:F993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80:D980"/>
    <mergeCell ref="E980:F980"/>
    <mergeCell ref="C981:D981"/>
    <mergeCell ref="E981:F981"/>
    <mergeCell ref="C978:D978"/>
    <mergeCell ref="E978:F978"/>
    <mergeCell ref="C979:D979"/>
    <mergeCell ref="E979:F979"/>
    <mergeCell ref="C976:D976"/>
    <mergeCell ref="E976:F976"/>
    <mergeCell ref="C977:D977"/>
    <mergeCell ref="E977:F977"/>
    <mergeCell ref="C974:D974"/>
    <mergeCell ref="E974:F974"/>
    <mergeCell ref="C975:D975"/>
    <mergeCell ref="E975:F975"/>
    <mergeCell ref="C972:D972"/>
    <mergeCell ref="E972:F972"/>
    <mergeCell ref="C973:D973"/>
    <mergeCell ref="E973:F973"/>
    <mergeCell ref="C970:D970"/>
    <mergeCell ref="E970:F970"/>
    <mergeCell ref="C971:D971"/>
    <mergeCell ref="E971:F971"/>
    <mergeCell ref="C968:D968"/>
    <mergeCell ref="E968:F968"/>
    <mergeCell ref="C969:D969"/>
    <mergeCell ref="E969:F969"/>
    <mergeCell ref="C966:D966"/>
    <mergeCell ref="E966:F966"/>
    <mergeCell ref="C967:D967"/>
    <mergeCell ref="E967:F967"/>
    <mergeCell ref="C964:D964"/>
    <mergeCell ref="E964:F964"/>
    <mergeCell ref="C965:D965"/>
    <mergeCell ref="E965:F965"/>
    <mergeCell ref="C962:D962"/>
    <mergeCell ref="E962:F962"/>
    <mergeCell ref="C963:D963"/>
    <mergeCell ref="E963:F963"/>
    <mergeCell ref="C960:D960"/>
    <mergeCell ref="E960:F960"/>
    <mergeCell ref="C961:D961"/>
    <mergeCell ref="E961:F961"/>
    <mergeCell ref="C958:D958"/>
    <mergeCell ref="E958:F958"/>
    <mergeCell ref="C959:D959"/>
    <mergeCell ref="E959:F959"/>
    <mergeCell ref="C956:D956"/>
    <mergeCell ref="E956:F956"/>
    <mergeCell ref="C957:D957"/>
    <mergeCell ref="E957:F957"/>
    <mergeCell ref="C954:D954"/>
    <mergeCell ref="E954:F954"/>
    <mergeCell ref="C955:D955"/>
    <mergeCell ref="E955:F955"/>
    <mergeCell ref="C952:D952"/>
    <mergeCell ref="E952:F952"/>
    <mergeCell ref="C953:D953"/>
    <mergeCell ref="E953:F953"/>
    <mergeCell ref="C950:D950"/>
    <mergeCell ref="E950:F950"/>
    <mergeCell ref="C951:D951"/>
    <mergeCell ref="E951:F951"/>
    <mergeCell ref="C948:D948"/>
    <mergeCell ref="E948:F948"/>
    <mergeCell ref="C949:D949"/>
    <mergeCell ref="E949:F949"/>
    <mergeCell ref="I945:J945"/>
    <mergeCell ref="C946:D946"/>
    <mergeCell ref="E946:F946"/>
    <mergeCell ref="C947:D947"/>
    <mergeCell ref="E947:F947"/>
    <mergeCell ref="C944:D944"/>
    <mergeCell ref="E944:F944"/>
    <mergeCell ref="C945:D945"/>
    <mergeCell ref="E945:F945"/>
    <mergeCell ref="C942:D942"/>
    <mergeCell ref="E942:F942"/>
    <mergeCell ref="I942:J942"/>
    <mergeCell ref="C943:D943"/>
    <mergeCell ref="E943:F943"/>
    <mergeCell ref="C940:D940"/>
    <mergeCell ref="E940:F940"/>
    <mergeCell ref="I940:J940"/>
    <mergeCell ref="C941:D941"/>
    <mergeCell ref="E941:F941"/>
    <mergeCell ref="I941:J941"/>
    <mergeCell ref="C938:D938"/>
    <mergeCell ref="E938:F938"/>
    <mergeCell ref="I938:J938"/>
    <mergeCell ref="C939:D939"/>
    <mergeCell ref="E939:F939"/>
    <mergeCell ref="I939:J939"/>
    <mergeCell ref="I936:J936"/>
    <mergeCell ref="C937:D937"/>
    <mergeCell ref="E937:F937"/>
    <mergeCell ref="I937:J937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I842:J842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I839:J839"/>
    <mergeCell ref="C840:D840"/>
    <mergeCell ref="E840:F840"/>
    <mergeCell ref="I840:J840"/>
    <mergeCell ref="C837:D837"/>
    <mergeCell ref="E837:F837"/>
    <mergeCell ref="I837:J837"/>
    <mergeCell ref="C838:D838"/>
    <mergeCell ref="E838:F838"/>
    <mergeCell ref="I838:J838"/>
    <mergeCell ref="C835:D835"/>
    <mergeCell ref="E835:F835"/>
    <mergeCell ref="I835:J835"/>
    <mergeCell ref="C836:D836"/>
    <mergeCell ref="E836:F836"/>
    <mergeCell ref="I836:J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I767:J767"/>
    <mergeCell ref="C768:D768"/>
    <mergeCell ref="E768:F768"/>
    <mergeCell ref="C765:D765"/>
    <mergeCell ref="E765:F765"/>
    <mergeCell ref="I765:J765"/>
    <mergeCell ref="C766:D766"/>
    <mergeCell ref="E766:F766"/>
    <mergeCell ref="I766:J766"/>
    <mergeCell ref="C763:D763"/>
    <mergeCell ref="E763:F763"/>
    <mergeCell ref="I763:J763"/>
    <mergeCell ref="C764:D764"/>
    <mergeCell ref="E764:F764"/>
    <mergeCell ref="I764:J764"/>
    <mergeCell ref="C761:D761"/>
    <mergeCell ref="E761:F761"/>
    <mergeCell ref="I761:J761"/>
    <mergeCell ref="C762:D762"/>
    <mergeCell ref="E762:F762"/>
    <mergeCell ref="I762:J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7:D747"/>
    <mergeCell ref="E747:F747"/>
    <mergeCell ref="C748:D748"/>
    <mergeCell ref="E748:F748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I645:J645"/>
    <mergeCell ref="C646:D646"/>
    <mergeCell ref="E646:F646"/>
    <mergeCell ref="I646:J646"/>
    <mergeCell ref="C644:D644"/>
    <mergeCell ref="E644:F644"/>
    <mergeCell ref="C645:D645"/>
    <mergeCell ref="E645:F645"/>
    <mergeCell ref="C642:D642"/>
    <mergeCell ref="E642:F642"/>
    <mergeCell ref="I642:J642"/>
    <mergeCell ref="C643:D643"/>
    <mergeCell ref="E643:F643"/>
    <mergeCell ref="C640:D640"/>
    <mergeCell ref="E640:F640"/>
    <mergeCell ref="C641:D641"/>
    <mergeCell ref="E641:F641"/>
    <mergeCell ref="C638:D638"/>
    <mergeCell ref="E638:F638"/>
    <mergeCell ref="C639:D639"/>
    <mergeCell ref="E639:F639"/>
    <mergeCell ref="C636:D636"/>
    <mergeCell ref="E636:F636"/>
    <mergeCell ref="C637:D637"/>
    <mergeCell ref="E637:F637"/>
    <mergeCell ref="C634:D634"/>
    <mergeCell ref="E634:F634"/>
    <mergeCell ref="C635:D635"/>
    <mergeCell ref="E635:F635"/>
    <mergeCell ref="C632:D632"/>
    <mergeCell ref="E632:F632"/>
    <mergeCell ref="C633:D633"/>
    <mergeCell ref="E633:F633"/>
    <mergeCell ref="C630:D630"/>
    <mergeCell ref="E630:F630"/>
    <mergeCell ref="C631:D631"/>
    <mergeCell ref="E631:F631"/>
    <mergeCell ref="C628:D628"/>
    <mergeCell ref="E628:F628"/>
    <mergeCell ref="C629:D629"/>
    <mergeCell ref="E629:F629"/>
    <mergeCell ref="C626:D626"/>
    <mergeCell ref="E626:F626"/>
    <mergeCell ref="C627:D627"/>
    <mergeCell ref="E627:F627"/>
    <mergeCell ref="C624:D624"/>
    <mergeCell ref="E624:F624"/>
    <mergeCell ref="C625:D625"/>
    <mergeCell ref="E625:F625"/>
    <mergeCell ref="C622:D622"/>
    <mergeCell ref="E622:F622"/>
    <mergeCell ref="C623:D623"/>
    <mergeCell ref="E623:F623"/>
    <mergeCell ref="C620:D620"/>
    <mergeCell ref="E620:F620"/>
    <mergeCell ref="C621:D621"/>
    <mergeCell ref="E621:F621"/>
    <mergeCell ref="C618:D618"/>
    <mergeCell ref="E618:F618"/>
    <mergeCell ref="C619:D619"/>
    <mergeCell ref="E619:F619"/>
    <mergeCell ref="C616:D616"/>
    <mergeCell ref="E616:F616"/>
    <mergeCell ref="C617:D617"/>
    <mergeCell ref="E617:F617"/>
    <mergeCell ref="C614:D614"/>
    <mergeCell ref="E614:F614"/>
    <mergeCell ref="C615:D615"/>
    <mergeCell ref="E615:F615"/>
    <mergeCell ref="C612:D612"/>
    <mergeCell ref="E612:F612"/>
    <mergeCell ref="C613:D613"/>
    <mergeCell ref="E613:F613"/>
    <mergeCell ref="C610:D610"/>
    <mergeCell ref="E610:F610"/>
    <mergeCell ref="C611:D611"/>
    <mergeCell ref="E611:F611"/>
    <mergeCell ref="C608:D608"/>
    <mergeCell ref="E608:F608"/>
    <mergeCell ref="C609:D609"/>
    <mergeCell ref="E609:F609"/>
    <mergeCell ref="C606:D606"/>
    <mergeCell ref="E606:F606"/>
    <mergeCell ref="C607:D607"/>
    <mergeCell ref="E607:F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600:D600"/>
    <mergeCell ref="E600:F600"/>
    <mergeCell ref="C601:D601"/>
    <mergeCell ref="E601:F601"/>
    <mergeCell ref="C598:D598"/>
    <mergeCell ref="E598:F598"/>
    <mergeCell ref="C599:D599"/>
    <mergeCell ref="E599:F599"/>
    <mergeCell ref="C596:D596"/>
    <mergeCell ref="E596:F596"/>
    <mergeCell ref="C597:D597"/>
    <mergeCell ref="E597:F597"/>
    <mergeCell ref="C594:D594"/>
    <mergeCell ref="E594:F594"/>
    <mergeCell ref="C595:D595"/>
    <mergeCell ref="E595:F595"/>
    <mergeCell ref="C592:D592"/>
    <mergeCell ref="E592:F592"/>
    <mergeCell ref="C593:D593"/>
    <mergeCell ref="E593:F593"/>
    <mergeCell ref="C590:D590"/>
    <mergeCell ref="E590:F590"/>
    <mergeCell ref="C591:D591"/>
    <mergeCell ref="E591:F591"/>
    <mergeCell ref="C588:D588"/>
    <mergeCell ref="E588:F588"/>
    <mergeCell ref="C589:D589"/>
    <mergeCell ref="E589:F589"/>
    <mergeCell ref="C586:D586"/>
    <mergeCell ref="E586:F586"/>
    <mergeCell ref="C587:D587"/>
    <mergeCell ref="E587:F587"/>
    <mergeCell ref="C584:D584"/>
    <mergeCell ref="E584:F584"/>
    <mergeCell ref="C585:D585"/>
    <mergeCell ref="E585:F585"/>
    <mergeCell ref="C582:D582"/>
    <mergeCell ref="E582:F582"/>
    <mergeCell ref="C583:D583"/>
    <mergeCell ref="E583:F583"/>
    <mergeCell ref="C580:D580"/>
    <mergeCell ref="E580:F580"/>
    <mergeCell ref="C581:D581"/>
    <mergeCell ref="E581:F581"/>
    <mergeCell ref="C578:D578"/>
    <mergeCell ref="E578:F578"/>
    <mergeCell ref="C579:D579"/>
    <mergeCell ref="E579:F579"/>
    <mergeCell ref="C576:D576"/>
    <mergeCell ref="E576:F576"/>
    <mergeCell ref="C577:D577"/>
    <mergeCell ref="E577:F577"/>
    <mergeCell ref="C574:D574"/>
    <mergeCell ref="E574:F574"/>
    <mergeCell ref="C575:D575"/>
    <mergeCell ref="E575:F575"/>
    <mergeCell ref="C572:D572"/>
    <mergeCell ref="E572:F572"/>
    <mergeCell ref="C573:D573"/>
    <mergeCell ref="E573:F573"/>
    <mergeCell ref="C570:D570"/>
    <mergeCell ref="E570:F570"/>
    <mergeCell ref="C571:D571"/>
    <mergeCell ref="E571:F571"/>
    <mergeCell ref="C568:D568"/>
    <mergeCell ref="E568:F568"/>
    <mergeCell ref="C569:D569"/>
    <mergeCell ref="E569:F569"/>
    <mergeCell ref="C566:D566"/>
    <mergeCell ref="E566:F566"/>
    <mergeCell ref="C567:D567"/>
    <mergeCell ref="E567:F567"/>
    <mergeCell ref="C564:D564"/>
    <mergeCell ref="E564:F564"/>
    <mergeCell ref="C565:D565"/>
    <mergeCell ref="E565:F565"/>
    <mergeCell ref="C562:D562"/>
    <mergeCell ref="E562:F562"/>
    <mergeCell ref="C563:D563"/>
    <mergeCell ref="E563:F563"/>
    <mergeCell ref="C560:D560"/>
    <mergeCell ref="E560:F560"/>
    <mergeCell ref="I560:J560"/>
    <mergeCell ref="C561:D561"/>
    <mergeCell ref="E561:F561"/>
    <mergeCell ref="C558:D558"/>
    <mergeCell ref="E558:F558"/>
    <mergeCell ref="I558:J558"/>
    <mergeCell ref="C559:D559"/>
    <mergeCell ref="E559:F559"/>
    <mergeCell ref="I559:J559"/>
    <mergeCell ref="C556:D556"/>
    <mergeCell ref="E556:F556"/>
    <mergeCell ref="I556:J556"/>
    <mergeCell ref="C557:D557"/>
    <mergeCell ref="E557:F557"/>
    <mergeCell ref="I557:J557"/>
    <mergeCell ref="C554:D554"/>
    <mergeCell ref="E554:F554"/>
    <mergeCell ref="I554:J554"/>
    <mergeCell ref="C555:D555"/>
    <mergeCell ref="E555:F555"/>
    <mergeCell ref="I555:J555"/>
    <mergeCell ref="C552:D552"/>
    <mergeCell ref="E552:F552"/>
    <mergeCell ref="I552:J552"/>
    <mergeCell ref="C553:D553"/>
    <mergeCell ref="E553:F553"/>
    <mergeCell ref="I553:J553"/>
    <mergeCell ref="C550:D550"/>
    <mergeCell ref="E550:F550"/>
    <mergeCell ref="I550:J550"/>
    <mergeCell ref="C551:D551"/>
    <mergeCell ref="E551:F551"/>
    <mergeCell ref="I551:J551"/>
    <mergeCell ref="I548:J548"/>
    <mergeCell ref="C549:D549"/>
    <mergeCell ref="E549:F549"/>
    <mergeCell ref="I549:J549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I431:J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I403:J403"/>
    <mergeCell ref="C404:D404"/>
    <mergeCell ref="E404:F404"/>
    <mergeCell ref="I401:J401"/>
    <mergeCell ref="C402:D402"/>
    <mergeCell ref="E402:F402"/>
    <mergeCell ref="I402:J402"/>
    <mergeCell ref="C400:D400"/>
    <mergeCell ref="E400:F400"/>
    <mergeCell ref="C401:D401"/>
    <mergeCell ref="E401:F401"/>
    <mergeCell ref="C398:D398"/>
    <mergeCell ref="E398:F398"/>
    <mergeCell ref="C399:D399"/>
    <mergeCell ref="E399:F399"/>
    <mergeCell ref="C396:D396"/>
    <mergeCell ref="E396:F396"/>
    <mergeCell ref="C397:D397"/>
    <mergeCell ref="E397:F397"/>
    <mergeCell ref="C394:D394"/>
    <mergeCell ref="E394:F394"/>
    <mergeCell ref="C395:D395"/>
    <mergeCell ref="E395:F395"/>
    <mergeCell ref="C392:D392"/>
    <mergeCell ref="E392:F392"/>
    <mergeCell ref="C393:D393"/>
    <mergeCell ref="E393:F393"/>
    <mergeCell ref="C390:D390"/>
    <mergeCell ref="E390:F390"/>
    <mergeCell ref="I390:J390"/>
    <mergeCell ref="C391:D391"/>
    <mergeCell ref="E391:F391"/>
    <mergeCell ref="C388:D388"/>
    <mergeCell ref="E388:F388"/>
    <mergeCell ref="C389:D389"/>
    <mergeCell ref="E389:F389"/>
    <mergeCell ref="C386:D386"/>
    <mergeCell ref="E386:F386"/>
    <mergeCell ref="C387:D387"/>
    <mergeCell ref="E387:F387"/>
    <mergeCell ref="C384:D384"/>
    <mergeCell ref="E384:F384"/>
    <mergeCell ref="C385:D385"/>
    <mergeCell ref="E385:F385"/>
    <mergeCell ref="C382:D382"/>
    <mergeCell ref="E382:F382"/>
    <mergeCell ref="C383:D383"/>
    <mergeCell ref="E383:F383"/>
    <mergeCell ref="C380:D380"/>
    <mergeCell ref="E380:F380"/>
    <mergeCell ref="C381:D381"/>
    <mergeCell ref="E381:F381"/>
    <mergeCell ref="C378:D378"/>
    <mergeCell ref="E378:F378"/>
    <mergeCell ref="C379:D379"/>
    <mergeCell ref="E379:F379"/>
    <mergeCell ref="C376:D376"/>
    <mergeCell ref="E376:F376"/>
    <mergeCell ref="C377:D377"/>
    <mergeCell ref="E377:F377"/>
    <mergeCell ref="C374:D374"/>
    <mergeCell ref="E374:F374"/>
    <mergeCell ref="C375:D375"/>
    <mergeCell ref="E375:F375"/>
    <mergeCell ref="C372:D372"/>
    <mergeCell ref="E372:F372"/>
    <mergeCell ref="C373:D373"/>
    <mergeCell ref="E373:F373"/>
    <mergeCell ref="C370:D370"/>
    <mergeCell ref="E370:F370"/>
    <mergeCell ref="C371:D371"/>
    <mergeCell ref="E371:F371"/>
    <mergeCell ref="C368:D368"/>
    <mergeCell ref="E368:F368"/>
    <mergeCell ref="C369:D369"/>
    <mergeCell ref="E369:F369"/>
    <mergeCell ref="C366:D366"/>
    <mergeCell ref="E366:F366"/>
    <mergeCell ref="C367:D367"/>
    <mergeCell ref="E367:F367"/>
    <mergeCell ref="C364:D364"/>
    <mergeCell ref="E364:F364"/>
    <mergeCell ref="C365:D365"/>
    <mergeCell ref="E365:F365"/>
    <mergeCell ref="C362:D362"/>
    <mergeCell ref="E362:F362"/>
    <mergeCell ref="C363:D363"/>
    <mergeCell ref="E363:F363"/>
    <mergeCell ref="C360:D360"/>
    <mergeCell ref="E360:F360"/>
    <mergeCell ref="C361:D361"/>
    <mergeCell ref="E361:F361"/>
    <mergeCell ref="C358:D358"/>
    <mergeCell ref="E358:F358"/>
    <mergeCell ref="C359:D359"/>
    <mergeCell ref="E359:F359"/>
    <mergeCell ref="C356:D356"/>
    <mergeCell ref="E356:F356"/>
    <mergeCell ref="C357:D357"/>
    <mergeCell ref="E357:F357"/>
    <mergeCell ref="C354:D354"/>
    <mergeCell ref="E354:F354"/>
    <mergeCell ref="C355:D355"/>
    <mergeCell ref="E355:F355"/>
    <mergeCell ref="C352:D352"/>
    <mergeCell ref="E352:F352"/>
    <mergeCell ref="C353:D353"/>
    <mergeCell ref="E353:F353"/>
    <mergeCell ref="C350:D350"/>
    <mergeCell ref="E350:F350"/>
    <mergeCell ref="C351:D351"/>
    <mergeCell ref="E351:F351"/>
    <mergeCell ref="C348:D348"/>
    <mergeCell ref="E348:F348"/>
    <mergeCell ref="C349:D349"/>
    <mergeCell ref="E349:F349"/>
    <mergeCell ref="C346:D346"/>
    <mergeCell ref="E346:F346"/>
    <mergeCell ref="C347:D347"/>
    <mergeCell ref="E347:F347"/>
    <mergeCell ref="C344:D344"/>
    <mergeCell ref="E344:F344"/>
    <mergeCell ref="C345:D345"/>
    <mergeCell ref="E345:F345"/>
    <mergeCell ref="C342:D342"/>
    <mergeCell ref="E342:F342"/>
    <mergeCell ref="C343:D343"/>
    <mergeCell ref="E343:F343"/>
    <mergeCell ref="C340:D340"/>
    <mergeCell ref="E340:F340"/>
    <mergeCell ref="C341:D341"/>
    <mergeCell ref="E341:F341"/>
    <mergeCell ref="C338:D338"/>
    <mergeCell ref="E338:F338"/>
    <mergeCell ref="C339:D339"/>
    <mergeCell ref="E339:F339"/>
    <mergeCell ref="C336:D336"/>
    <mergeCell ref="E336:F336"/>
    <mergeCell ref="C337:D337"/>
    <mergeCell ref="E337:F337"/>
    <mergeCell ref="C334:D334"/>
    <mergeCell ref="E334:F334"/>
    <mergeCell ref="C335:D335"/>
    <mergeCell ref="E335:F335"/>
    <mergeCell ref="C332:D332"/>
    <mergeCell ref="E332:F332"/>
    <mergeCell ref="C333:D333"/>
    <mergeCell ref="E333:F333"/>
    <mergeCell ref="C330:D330"/>
    <mergeCell ref="E330:F330"/>
    <mergeCell ref="C331:D331"/>
    <mergeCell ref="E331:F331"/>
    <mergeCell ref="C328:D328"/>
    <mergeCell ref="E328:F328"/>
    <mergeCell ref="C329:D329"/>
    <mergeCell ref="E329:F329"/>
    <mergeCell ref="C326:D326"/>
    <mergeCell ref="E326:F326"/>
    <mergeCell ref="C327:D327"/>
    <mergeCell ref="E327:F327"/>
    <mergeCell ref="C324:D324"/>
    <mergeCell ref="E324:F324"/>
    <mergeCell ref="C325:D325"/>
    <mergeCell ref="E325:F325"/>
    <mergeCell ref="C322:D322"/>
    <mergeCell ref="E322:F322"/>
    <mergeCell ref="C323:D323"/>
    <mergeCell ref="E323:F323"/>
    <mergeCell ref="C320:D320"/>
    <mergeCell ref="E320:F320"/>
    <mergeCell ref="C321:D321"/>
    <mergeCell ref="E321:F321"/>
    <mergeCell ref="C318:D318"/>
    <mergeCell ref="E318:F318"/>
    <mergeCell ref="C319:D319"/>
    <mergeCell ref="E319:F319"/>
    <mergeCell ref="C316:D316"/>
    <mergeCell ref="E316:F316"/>
    <mergeCell ref="C317:D317"/>
    <mergeCell ref="E317:F317"/>
    <mergeCell ref="C314:D314"/>
    <mergeCell ref="E314:F314"/>
    <mergeCell ref="C315:D315"/>
    <mergeCell ref="E315:F315"/>
    <mergeCell ref="C312:D312"/>
    <mergeCell ref="E312:F312"/>
    <mergeCell ref="C313:D313"/>
    <mergeCell ref="E313:F313"/>
    <mergeCell ref="C310:D310"/>
    <mergeCell ref="E310:F310"/>
    <mergeCell ref="C311:D311"/>
    <mergeCell ref="E311:F311"/>
    <mergeCell ref="C308:D308"/>
    <mergeCell ref="E308:F308"/>
    <mergeCell ref="C309:D309"/>
    <mergeCell ref="E309:F309"/>
    <mergeCell ref="C306:D306"/>
    <mergeCell ref="E306:F306"/>
    <mergeCell ref="C307:D307"/>
    <mergeCell ref="E307:F307"/>
    <mergeCell ref="C304:D304"/>
    <mergeCell ref="E304:F304"/>
    <mergeCell ref="C305:D305"/>
    <mergeCell ref="E305:F305"/>
    <mergeCell ref="C302:D302"/>
    <mergeCell ref="E302:F302"/>
    <mergeCell ref="C303:D303"/>
    <mergeCell ref="E303:F303"/>
    <mergeCell ref="C300:D300"/>
    <mergeCell ref="E300:F300"/>
    <mergeCell ref="C301:D301"/>
    <mergeCell ref="E301:F301"/>
    <mergeCell ref="C298:D298"/>
    <mergeCell ref="E298:F298"/>
    <mergeCell ref="C299:D299"/>
    <mergeCell ref="E299:F299"/>
    <mergeCell ref="C296:D296"/>
    <mergeCell ref="E296:F296"/>
    <mergeCell ref="C297:D297"/>
    <mergeCell ref="E297:F297"/>
    <mergeCell ref="C294:D294"/>
    <mergeCell ref="E294:F294"/>
    <mergeCell ref="C295:D295"/>
    <mergeCell ref="E295:F295"/>
    <mergeCell ref="C292:D292"/>
    <mergeCell ref="E292:F292"/>
    <mergeCell ref="C293:D293"/>
    <mergeCell ref="E293:F293"/>
    <mergeCell ref="C290:D290"/>
    <mergeCell ref="E290:F290"/>
    <mergeCell ref="C291:D291"/>
    <mergeCell ref="E291:F291"/>
    <mergeCell ref="C288:D288"/>
    <mergeCell ref="E288:F288"/>
    <mergeCell ref="C289:D289"/>
    <mergeCell ref="E289:F289"/>
    <mergeCell ref="C286:D286"/>
    <mergeCell ref="E286:F286"/>
    <mergeCell ref="C287:D287"/>
    <mergeCell ref="E287:F287"/>
    <mergeCell ref="C284:D284"/>
    <mergeCell ref="E284:F284"/>
    <mergeCell ref="C285:D285"/>
    <mergeCell ref="E285:F285"/>
    <mergeCell ref="C282:D282"/>
    <mergeCell ref="E282:F282"/>
    <mergeCell ref="C283:D283"/>
    <mergeCell ref="E283:F283"/>
    <mergeCell ref="C280:D280"/>
    <mergeCell ref="E280:F280"/>
    <mergeCell ref="C281:D281"/>
    <mergeCell ref="E281:F281"/>
    <mergeCell ref="C278:D278"/>
    <mergeCell ref="E278:F278"/>
    <mergeCell ref="I278:J278"/>
    <mergeCell ref="C279:D279"/>
    <mergeCell ref="E279:F279"/>
    <mergeCell ref="C276:D276"/>
    <mergeCell ref="E276:F276"/>
    <mergeCell ref="C277:D277"/>
    <mergeCell ref="E277:F277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I155:J155"/>
    <mergeCell ref="C156:D156"/>
    <mergeCell ref="E156:F156"/>
    <mergeCell ref="C157:D157"/>
    <mergeCell ref="E157:F157"/>
    <mergeCell ref="C154:D154"/>
    <mergeCell ref="E154:F154"/>
    <mergeCell ref="C155:D155"/>
    <mergeCell ref="E155:F155"/>
    <mergeCell ref="I152:J152"/>
    <mergeCell ref="C153:D153"/>
    <mergeCell ref="E153:F153"/>
    <mergeCell ref="I153:J153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I135:J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I103:J103"/>
    <mergeCell ref="C104:D104"/>
    <mergeCell ref="E104:F104"/>
    <mergeCell ref="C101:D101"/>
    <mergeCell ref="E101:F101"/>
    <mergeCell ref="I101:J101"/>
    <mergeCell ref="C102:D102"/>
    <mergeCell ref="E102:F102"/>
    <mergeCell ref="I102:J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I10:J10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F3:G3"/>
    <mergeCell ref="C4:D4"/>
    <mergeCell ref="E4:F4"/>
  </mergeCells>
  <printOptions/>
  <pageMargins left="0.3541666666666667" right="0.15763888888888888" top="0.3541666666666667" bottom="0.3541666666666667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3">
      <selection activeCell="E73" sqref="E73:F73"/>
    </sheetView>
  </sheetViews>
  <sheetFormatPr defaultColWidth="9.140625" defaultRowHeight="12.75"/>
  <cols>
    <col min="1" max="1" width="4.57421875" style="20" customWidth="1"/>
    <col min="2" max="2" width="10.7109375" style="20" customWidth="1"/>
    <col min="3" max="3" width="9.140625" style="20" customWidth="1"/>
    <col min="4" max="4" width="40.7109375" style="20" customWidth="1"/>
    <col min="5" max="5" width="13.28125" style="21" hidden="1" customWidth="1"/>
    <col min="6" max="7" width="9.140625" style="20" customWidth="1"/>
    <col min="8" max="16384" width="9.00390625" style="0" customWidth="1"/>
  </cols>
  <sheetData>
    <row r="1" spans="1:7" ht="12.75" customHeight="1">
      <c r="A1" s="39" t="s">
        <v>994</v>
      </c>
      <c r="B1" s="39"/>
      <c r="C1" s="39"/>
      <c r="D1" s="16"/>
      <c r="E1" s="17"/>
      <c r="F1" s="17"/>
      <c r="G1" s="17"/>
    </row>
    <row r="2" spans="1:7" ht="24.75" customHeight="1">
      <c r="A2" s="40" t="s">
        <v>197</v>
      </c>
      <c r="B2" s="40"/>
      <c r="C2" s="40"/>
      <c r="D2" s="40"/>
      <c r="E2" s="40"/>
      <c r="F2" s="40"/>
      <c r="G2" s="17"/>
    </row>
    <row r="3" spans="1:7" ht="12.75" customHeight="1">
      <c r="A3" s="2"/>
      <c r="B3" s="2"/>
      <c r="C3" s="2"/>
      <c r="D3" s="2"/>
      <c r="E3" s="23"/>
      <c r="F3" s="60" t="s">
        <v>996</v>
      </c>
      <c r="G3" s="60"/>
    </row>
    <row r="4" spans="1:8" s="25" customFormat="1" ht="25.5" customHeight="1">
      <c r="A4" s="7" t="s">
        <v>997</v>
      </c>
      <c r="B4" s="7" t="s">
        <v>998</v>
      </c>
      <c r="C4" s="42" t="s">
        <v>999</v>
      </c>
      <c r="D4" s="42"/>
      <c r="E4" s="43" t="s">
        <v>1000</v>
      </c>
      <c r="F4" s="43"/>
      <c r="G4" s="24"/>
      <c r="H4" s="16"/>
    </row>
    <row r="5" spans="1:8" s="26" customFormat="1" ht="12.75" customHeight="1">
      <c r="A5" s="12"/>
      <c r="B5" s="12"/>
      <c r="C5" s="44" t="s">
        <v>198</v>
      </c>
      <c r="D5" s="44"/>
      <c r="E5" s="51"/>
      <c r="F5" s="51"/>
      <c r="G5" s="17"/>
      <c r="H5" s="16"/>
    </row>
    <row r="6" spans="1:7" ht="12.75" customHeight="1">
      <c r="A6" s="11" t="s">
        <v>1002</v>
      </c>
      <c r="B6" s="11"/>
      <c r="C6" s="46" t="s">
        <v>199</v>
      </c>
      <c r="D6" s="46"/>
      <c r="E6" s="61">
        <v>15394</v>
      </c>
      <c r="F6" s="61"/>
      <c r="G6" s="23"/>
    </row>
    <row r="7" spans="1:8" s="26" customFormat="1" ht="12.75" customHeight="1">
      <c r="A7" s="12"/>
      <c r="B7" s="12"/>
      <c r="C7" s="44" t="s">
        <v>200</v>
      </c>
      <c r="D7" s="44"/>
      <c r="E7" s="51"/>
      <c r="F7" s="51"/>
      <c r="G7" s="17"/>
      <c r="H7" s="16"/>
    </row>
    <row r="8" spans="1:7" ht="12.75" customHeight="1">
      <c r="A8" s="10">
        <v>1</v>
      </c>
      <c r="B8" s="11" t="s">
        <v>1007</v>
      </c>
      <c r="C8" s="46" t="s">
        <v>201</v>
      </c>
      <c r="D8" s="46"/>
      <c r="E8" s="61">
        <v>-42.1</v>
      </c>
      <c r="F8" s="61"/>
      <c r="G8" s="23"/>
    </row>
    <row r="9" spans="1:7" ht="12.75" customHeight="1">
      <c r="A9" s="10">
        <v>2</v>
      </c>
      <c r="B9" s="11" t="s">
        <v>1052</v>
      </c>
      <c r="C9" s="46" t="s">
        <v>202</v>
      </c>
      <c r="D9" s="46"/>
      <c r="E9" s="61">
        <v>2575</v>
      </c>
      <c r="F9" s="61"/>
      <c r="G9" s="23"/>
    </row>
    <row r="10" spans="1:7" ht="12.75" customHeight="1">
      <c r="A10" s="10">
        <v>3</v>
      </c>
      <c r="B10" s="11" t="s">
        <v>1052</v>
      </c>
      <c r="C10" s="46" t="s">
        <v>203</v>
      </c>
      <c r="D10" s="46"/>
      <c r="E10" s="61">
        <v>495</v>
      </c>
      <c r="F10" s="61"/>
      <c r="G10" s="23"/>
    </row>
    <row r="11" spans="1:7" ht="12.75" customHeight="1">
      <c r="A11" s="10">
        <v>4</v>
      </c>
      <c r="B11" s="11" t="s">
        <v>1086</v>
      </c>
      <c r="C11" s="46" t="s">
        <v>204</v>
      </c>
      <c r="D11" s="46"/>
      <c r="E11" s="61">
        <v>280</v>
      </c>
      <c r="F11" s="61"/>
      <c r="G11" s="23"/>
    </row>
    <row r="12" spans="1:7" ht="12.75" customHeight="1">
      <c r="A12" s="10">
        <v>5</v>
      </c>
      <c r="B12" s="11" t="s">
        <v>1355</v>
      </c>
      <c r="C12" s="46" t="s">
        <v>205</v>
      </c>
      <c r="D12" s="46"/>
      <c r="E12" s="61">
        <v>112</v>
      </c>
      <c r="F12" s="61"/>
      <c r="G12" s="23"/>
    </row>
    <row r="13" spans="1:7" ht="12.75" customHeight="1">
      <c r="A13" s="10">
        <v>6</v>
      </c>
      <c r="B13" s="11" t="s">
        <v>1355</v>
      </c>
      <c r="C13" s="46" t="s">
        <v>205</v>
      </c>
      <c r="D13" s="46"/>
      <c r="E13" s="61">
        <v>448</v>
      </c>
      <c r="F13" s="61"/>
      <c r="G13" s="23"/>
    </row>
    <row r="14" spans="1:7" ht="12.75" customHeight="1">
      <c r="A14" s="10">
        <v>7</v>
      </c>
      <c r="B14" s="11" t="s">
        <v>1355</v>
      </c>
      <c r="C14" s="46" t="s">
        <v>206</v>
      </c>
      <c r="D14" s="46"/>
      <c r="E14" s="61">
        <v>93</v>
      </c>
      <c r="F14" s="61"/>
      <c r="G14" s="23"/>
    </row>
    <row r="15" spans="1:7" ht="12.75" customHeight="1">
      <c r="A15" s="10">
        <v>8</v>
      </c>
      <c r="B15" s="11" t="s">
        <v>1355</v>
      </c>
      <c r="C15" s="46" t="s">
        <v>207</v>
      </c>
      <c r="D15" s="46"/>
      <c r="E15" s="61">
        <v>336</v>
      </c>
      <c r="F15" s="61"/>
      <c r="G15" s="23"/>
    </row>
    <row r="16" spans="1:7" ht="12.75" customHeight="1">
      <c r="A16" s="10">
        <v>9</v>
      </c>
      <c r="B16" s="11" t="s">
        <v>1355</v>
      </c>
      <c r="C16" s="46" t="s">
        <v>205</v>
      </c>
      <c r="D16" s="46"/>
      <c r="E16" s="61">
        <v>56</v>
      </c>
      <c r="F16" s="61"/>
      <c r="G16" s="23"/>
    </row>
    <row r="17" spans="1:7" ht="12.75" customHeight="1">
      <c r="A17" s="10">
        <v>10</v>
      </c>
      <c r="B17" s="11" t="s">
        <v>1355</v>
      </c>
      <c r="C17" s="46" t="s">
        <v>205</v>
      </c>
      <c r="D17" s="46"/>
      <c r="E17" s="61">
        <v>336</v>
      </c>
      <c r="F17" s="61"/>
      <c r="G17" s="27"/>
    </row>
    <row r="18" spans="1:7" ht="12.75" customHeight="1">
      <c r="A18" s="10">
        <v>11</v>
      </c>
      <c r="B18" s="11" t="s">
        <v>1355</v>
      </c>
      <c r="C18" s="46" t="s">
        <v>208</v>
      </c>
      <c r="D18" s="46"/>
      <c r="E18" s="61">
        <v>167.69</v>
      </c>
      <c r="F18" s="61"/>
      <c r="G18" s="27"/>
    </row>
    <row r="19" spans="1:7" ht="12.75" customHeight="1">
      <c r="A19" s="10">
        <v>12</v>
      </c>
      <c r="B19" s="11" t="s">
        <v>1471</v>
      </c>
      <c r="C19" s="46" t="s">
        <v>209</v>
      </c>
      <c r="D19" s="46"/>
      <c r="E19" s="61">
        <v>2270</v>
      </c>
      <c r="F19" s="61"/>
      <c r="G19" s="27"/>
    </row>
    <row r="20" spans="1:7" ht="12.75" customHeight="1">
      <c r="A20" s="10">
        <v>13</v>
      </c>
      <c r="B20" s="11" t="s">
        <v>1471</v>
      </c>
      <c r="C20" s="46" t="s">
        <v>210</v>
      </c>
      <c r="D20" s="46"/>
      <c r="E20" s="61">
        <v>392</v>
      </c>
      <c r="F20" s="61"/>
      <c r="G20" s="27"/>
    </row>
    <row r="21" spans="1:7" ht="12.75" customHeight="1">
      <c r="A21" s="10">
        <v>14</v>
      </c>
      <c r="B21" s="11" t="s">
        <v>1471</v>
      </c>
      <c r="C21" s="46" t="s">
        <v>211</v>
      </c>
      <c r="D21" s="46"/>
      <c r="E21" s="61">
        <v>130</v>
      </c>
      <c r="F21" s="61"/>
      <c r="G21" s="27"/>
    </row>
    <row r="22" spans="1:7" ht="12.75" customHeight="1">
      <c r="A22" s="10">
        <v>15</v>
      </c>
      <c r="B22" s="11" t="s">
        <v>1471</v>
      </c>
      <c r="C22" s="46" t="s">
        <v>210</v>
      </c>
      <c r="D22" s="46"/>
      <c r="E22" s="61">
        <v>128</v>
      </c>
      <c r="F22" s="61"/>
      <c r="G22" s="27"/>
    </row>
    <row r="23" spans="1:7" ht="12.75" customHeight="1">
      <c r="A23" s="10">
        <v>16</v>
      </c>
      <c r="B23" s="11" t="s">
        <v>1471</v>
      </c>
      <c r="C23" s="46" t="s">
        <v>210</v>
      </c>
      <c r="D23" s="46"/>
      <c r="E23" s="61">
        <v>64</v>
      </c>
      <c r="F23" s="61"/>
      <c r="G23" s="27"/>
    </row>
    <row r="24" spans="1:7" ht="12.75" customHeight="1">
      <c r="A24" s="10">
        <v>17</v>
      </c>
      <c r="B24" s="11" t="s">
        <v>1471</v>
      </c>
      <c r="C24" s="46" t="s">
        <v>210</v>
      </c>
      <c r="D24" s="46"/>
      <c r="E24" s="61">
        <v>22</v>
      </c>
      <c r="F24" s="61"/>
      <c r="G24" s="27"/>
    </row>
    <row r="25" spans="1:7" ht="12.75" customHeight="1">
      <c r="A25" s="10">
        <v>18</v>
      </c>
      <c r="B25" s="11" t="s">
        <v>1471</v>
      </c>
      <c r="C25" s="46" t="s">
        <v>212</v>
      </c>
      <c r="D25" s="46"/>
      <c r="E25" s="61">
        <v>480</v>
      </c>
      <c r="F25" s="61"/>
      <c r="G25" s="27"/>
    </row>
    <row r="26" spans="1:7" ht="12.75" customHeight="1">
      <c r="A26" s="10">
        <v>19</v>
      </c>
      <c r="B26" s="11" t="s">
        <v>1471</v>
      </c>
      <c r="C26" s="46" t="s">
        <v>213</v>
      </c>
      <c r="D26" s="46"/>
      <c r="E26" s="61">
        <v>80</v>
      </c>
      <c r="F26" s="61"/>
      <c r="G26" s="27"/>
    </row>
    <row r="27" spans="1:7" ht="12.75" customHeight="1">
      <c r="A27" s="10">
        <v>20</v>
      </c>
      <c r="B27" s="11" t="s">
        <v>622</v>
      </c>
      <c r="C27" s="46" t="s">
        <v>208</v>
      </c>
      <c r="D27" s="46"/>
      <c r="E27" s="61">
        <v>56.25</v>
      </c>
      <c r="F27" s="61"/>
      <c r="G27" s="27"/>
    </row>
    <row r="28" spans="1:7" ht="12.75" customHeight="1">
      <c r="A28" s="10">
        <v>21</v>
      </c>
      <c r="B28" s="11" t="s">
        <v>1548</v>
      </c>
      <c r="C28" s="46" t="s">
        <v>205</v>
      </c>
      <c r="D28" s="46"/>
      <c r="E28" s="61">
        <v>224</v>
      </c>
      <c r="F28" s="61"/>
      <c r="G28" s="27"/>
    </row>
    <row r="29" spans="1:7" ht="12.75" customHeight="1">
      <c r="A29" s="10">
        <v>22</v>
      </c>
      <c r="B29" s="11" t="s">
        <v>1548</v>
      </c>
      <c r="C29" s="46" t="s">
        <v>205</v>
      </c>
      <c r="D29" s="46"/>
      <c r="E29" s="61">
        <v>336</v>
      </c>
      <c r="F29" s="61"/>
      <c r="G29" s="27"/>
    </row>
    <row r="30" spans="1:7" ht="12.75" customHeight="1">
      <c r="A30" s="10">
        <v>23</v>
      </c>
      <c r="B30" s="11" t="s">
        <v>1548</v>
      </c>
      <c r="C30" s="46" t="s">
        <v>214</v>
      </c>
      <c r="D30" s="46"/>
      <c r="E30" s="61">
        <v>72.95</v>
      </c>
      <c r="F30" s="61"/>
      <c r="G30" s="27"/>
    </row>
    <row r="31" spans="1:7" ht="12.75" customHeight="1">
      <c r="A31" s="10">
        <v>24</v>
      </c>
      <c r="B31" s="11" t="s">
        <v>1548</v>
      </c>
      <c r="C31" s="46" t="s">
        <v>214</v>
      </c>
      <c r="D31" s="46"/>
      <c r="E31" s="61">
        <v>320.5</v>
      </c>
      <c r="F31" s="61"/>
      <c r="G31" s="27"/>
    </row>
    <row r="32" spans="1:7" ht="12.75" customHeight="1">
      <c r="A32" s="10">
        <v>25</v>
      </c>
      <c r="B32" s="11" t="s">
        <v>1548</v>
      </c>
      <c r="C32" s="46" t="s">
        <v>214</v>
      </c>
      <c r="D32" s="46"/>
      <c r="E32" s="61">
        <v>103.98</v>
      </c>
      <c r="F32" s="61"/>
      <c r="G32" s="27"/>
    </row>
    <row r="33" spans="1:7" ht="12.75" customHeight="1">
      <c r="A33" s="10">
        <v>26</v>
      </c>
      <c r="B33" s="11" t="s">
        <v>1633</v>
      </c>
      <c r="C33" s="46" t="s">
        <v>215</v>
      </c>
      <c r="D33" s="46"/>
      <c r="E33" s="61">
        <v>252</v>
      </c>
      <c r="F33" s="61"/>
      <c r="G33" s="27"/>
    </row>
    <row r="34" spans="1:7" ht="12.75" customHeight="1">
      <c r="A34" s="10">
        <v>27</v>
      </c>
      <c r="B34" s="11" t="s">
        <v>1633</v>
      </c>
      <c r="C34" s="46" t="s">
        <v>216</v>
      </c>
      <c r="D34" s="46"/>
      <c r="E34" s="61">
        <v>193.67</v>
      </c>
      <c r="F34" s="61"/>
      <c r="G34" s="27"/>
    </row>
    <row r="35" spans="1:7" ht="12.75" customHeight="1">
      <c r="A35" s="10">
        <v>28</v>
      </c>
      <c r="B35" s="11" t="s">
        <v>1633</v>
      </c>
      <c r="C35" s="46" t="s">
        <v>216</v>
      </c>
      <c r="D35" s="46"/>
      <c r="E35" s="61">
        <v>74.82</v>
      </c>
      <c r="F35" s="61"/>
      <c r="G35" s="27"/>
    </row>
    <row r="36" spans="1:7" ht="12.75" customHeight="1">
      <c r="A36" s="10">
        <v>29</v>
      </c>
      <c r="B36" s="11" t="s">
        <v>856</v>
      </c>
      <c r="C36" s="46" t="s">
        <v>217</v>
      </c>
      <c r="D36" s="46"/>
      <c r="E36" s="61">
        <v>3561</v>
      </c>
      <c r="F36" s="61"/>
      <c r="G36" s="27"/>
    </row>
    <row r="37" spans="1:7" ht="12.75" customHeight="1">
      <c r="A37" s="10">
        <v>30</v>
      </c>
      <c r="B37" s="11" t="s">
        <v>856</v>
      </c>
      <c r="C37" s="46" t="s">
        <v>218</v>
      </c>
      <c r="D37" s="46"/>
      <c r="E37" s="61">
        <v>448</v>
      </c>
      <c r="F37" s="61"/>
      <c r="G37" s="27"/>
    </row>
    <row r="38" spans="1:7" ht="12.75" customHeight="1">
      <c r="A38" s="10">
        <v>31</v>
      </c>
      <c r="B38" s="11" t="s">
        <v>856</v>
      </c>
      <c r="C38" s="46" t="s">
        <v>218</v>
      </c>
      <c r="D38" s="46"/>
      <c r="E38" s="61">
        <v>24.4</v>
      </c>
      <c r="F38" s="61"/>
      <c r="G38" s="27"/>
    </row>
    <row r="39" spans="1:7" ht="12.75" customHeight="1">
      <c r="A39" s="10">
        <v>32</v>
      </c>
      <c r="B39" s="11" t="s">
        <v>856</v>
      </c>
      <c r="C39" s="46" t="s">
        <v>219</v>
      </c>
      <c r="D39" s="46"/>
      <c r="E39" s="61">
        <v>336</v>
      </c>
      <c r="F39" s="61"/>
      <c r="G39" s="27"/>
    </row>
    <row r="40" spans="1:7" ht="12.75" customHeight="1">
      <c r="A40" s="10">
        <v>33</v>
      </c>
      <c r="B40" s="11" t="s">
        <v>856</v>
      </c>
      <c r="C40" s="46" t="s">
        <v>205</v>
      </c>
      <c r="D40" s="46"/>
      <c r="E40" s="61">
        <v>196</v>
      </c>
      <c r="F40" s="61"/>
      <c r="G40" s="27"/>
    </row>
    <row r="41" spans="1:7" ht="12.75" customHeight="1">
      <c r="A41" s="10">
        <v>34</v>
      </c>
      <c r="B41" s="11" t="s">
        <v>856</v>
      </c>
      <c r="C41" s="46" t="s">
        <v>220</v>
      </c>
      <c r="D41" s="46"/>
      <c r="E41" s="62">
        <v>182</v>
      </c>
      <c r="F41" s="62"/>
      <c r="G41" s="27"/>
    </row>
    <row r="42" spans="1:7" ht="12.75" customHeight="1">
      <c r="A42" s="10">
        <v>35</v>
      </c>
      <c r="B42" s="11" t="s">
        <v>957</v>
      </c>
      <c r="C42" s="46" t="s">
        <v>205</v>
      </c>
      <c r="D42" s="46"/>
      <c r="E42" s="61">
        <v>1344</v>
      </c>
      <c r="F42" s="61"/>
      <c r="G42" s="27"/>
    </row>
    <row r="43" spans="1:7" ht="12.75" customHeight="1">
      <c r="A43" s="10">
        <v>36</v>
      </c>
      <c r="B43" s="11" t="s">
        <v>957</v>
      </c>
      <c r="C43" s="46" t="s">
        <v>221</v>
      </c>
      <c r="D43" s="46"/>
      <c r="E43" s="61">
        <v>252</v>
      </c>
      <c r="F43" s="61"/>
      <c r="G43" s="27"/>
    </row>
    <row r="44" spans="1:7" ht="12.75" customHeight="1">
      <c r="A44" s="10">
        <v>37</v>
      </c>
      <c r="B44" s="11" t="s">
        <v>957</v>
      </c>
      <c r="C44" s="46" t="s">
        <v>222</v>
      </c>
      <c r="D44" s="46"/>
      <c r="E44" s="61">
        <v>336</v>
      </c>
      <c r="F44" s="61"/>
      <c r="G44" s="27"/>
    </row>
    <row r="45" spans="1:7" ht="12.75" customHeight="1">
      <c r="A45" s="10">
        <v>38</v>
      </c>
      <c r="B45" s="11" t="s">
        <v>957</v>
      </c>
      <c r="C45" s="46" t="s">
        <v>221</v>
      </c>
      <c r="D45" s="46"/>
      <c r="E45" s="61">
        <v>420</v>
      </c>
      <c r="F45" s="61"/>
      <c r="G45" s="27"/>
    </row>
    <row r="46" spans="1:7" ht="12.75" customHeight="1">
      <c r="A46" s="10">
        <v>39</v>
      </c>
      <c r="B46" s="11" t="s">
        <v>957</v>
      </c>
      <c r="C46" s="46" t="s">
        <v>205</v>
      </c>
      <c r="D46" s="46"/>
      <c r="E46" s="61">
        <v>224</v>
      </c>
      <c r="F46" s="61"/>
      <c r="G46" s="27"/>
    </row>
    <row r="47" spans="1:7" ht="12.75" customHeight="1">
      <c r="A47" s="10">
        <v>40</v>
      </c>
      <c r="B47" s="11" t="s">
        <v>957</v>
      </c>
      <c r="C47" s="46" t="s">
        <v>221</v>
      </c>
      <c r="D47" s="46"/>
      <c r="E47" s="61">
        <v>420</v>
      </c>
      <c r="F47" s="61"/>
      <c r="G47" s="27"/>
    </row>
    <row r="48" spans="1:7" ht="12.75" customHeight="1">
      <c r="A48" s="10">
        <v>41</v>
      </c>
      <c r="B48" s="11" t="s">
        <v>957</v>
      </c>
      <c r="C48" s="46" t="s">
        <v>223</v>
      </c>
      <c r="D48" s="46"/>
      <c r="E48" s="61">
        <v>52.22</v>
      </c>
      <c r="F48" s="61"/>
      <c r="G48" s="27"/>
    </row>
    <row r="49" spans="1:7" ht="12.75" customHeight="1">
      <c r="A49" s="10">
        <v>42</v>
      </c>
      <c r="B49" s="11" t="s">
        <v>957</v>
      </c>
      <c r="C49" s="46" t="s">
        <v>224</v>
      </c>
      <c r="D49" s="46"/>
      <c r="E49" s="62">
        <v>168</v>
      </c>
      <c r="F49" s="62"/>
      <c r="G49" s="27"/>
    </row>
    <row r="50" spans="1:7" ht="12.75" customHeight="1">
      <c r="A50" s="10">
        <v>43</v>
      </c>
      <c r="B50" s="11" t="s">
        <v>337</v>
      </c>
      <c r="C50" s="46" t="s">
        <v>225</v>
      </c>
      <c r="D50" s="46"/>
      <c r="E50" s="61">
        <v>68</v>
      </c>
      <c r="F50" s="61"/>
      <c r="G50" s="27"/>
    </row>
    <row r="51" spans="1:7" ht="12.75" customHeight="1">
      <c r="A51" s="10">
        <v>44</v>
      </c>
      <c r="B51" s="11" t="s">
        <v>337</v>
      </c>
      <c r="C51" s="46" t="s">
        <v>223</v>
      </c>
      <c r="D51" s="46"/>
      <c r="E51" s="61">
        <v>165</v>
      </c>
      <c r="F51" s="61"/>
      <c r="G51" s="27"/>
    </row>
    <row r="52" spans="1:7" ht="12.75" customHeight="1">
      <c r="A52" s="10">
        <v>45</v>
      </c>
      <c r="B52" s="11" t="s">
        <v>337</v>
      </c>
      <c r="C52" s="46" t="s">
        <v>223</v>
      </c>
      <c r="D52" s="46"/>
      <c r="E52" s="61">
        <v>44</v>
      </c>
      <c r="F52" s="61"/>
      <c r="G52" s="27"/>
    </row>
    <row r="53" spans="1:7" ht="12.75" customHeight="1">
      <c r="A53" s="10">
        <v>46</v>
      </c>
      <c r="B53" s="11" t="s">
        <v>337</v>
      </c>
      <c r="C53" s="46" t="s">
        <v>205</v>
      </c>
      <c r="D53" s="46"/>
      <c r="E53" s="61">
        <v>350</v>
      </c>
      <c r="F53" s="61"/>
      <c r="G53" s="27"/>
    </row>
    <row r="54" spans="1:7" ht="12.75" customHeight="1">
      <c r="A54" s="10">
        <v>47</v>
      </c>
      <c r="B54" s="11" t="s">
        <v>337</v>
      </c>
      <c r="C54" s="46" t="s">
        <v>221</v>
      </c>
      <c r="D54" s="46"/>
      <c r="E54" s="61">
        <v>224</v>
      </c>
      <c r="F54" s="61"/>
      <c r="G54" s="27"/>
    </row>
    <row r="55" spans="1:7" ht="12.75" customHeight="1">
      <c r="A55" s="10">
        <v>48</v>
      </c>
      <c r="B55" s="11" t="s">
        <v>337</v>
      </c>
      <c r="C55" s="46" t="s">
        <v>221</v>
      </c>
      <c r="D55" s="46"/>
      <c r="E55" s="61">
        <v>196</v>
      </c>
      <c r="F55" s="61"/>
      <c r="G55" s="27"/>
    </row>
    <row r="56" spans="1:7" ht="12.75" customHeight="1">
      <c r="A56" s="10">
        <v>49</v>
      </c>
      <c r="B56" s="11" t="s">
        <v>337</v>
      </c>
      <c r="C56" s="46" t="s">
        <v>221</v>
      </c>
      <c r="D56" s="46"/>
      <c r="E56" s="61">
        <v>196</v>
      </c>
      <c r="F56" s="61"/>
      <c r="G56" s="27"/>
    </row>
    <row r="57" spans="1:7" ht="12.75" customHeight="1">
      <c r="A57" s="10">
        <v>50</v>
      </c>
      <c r="B57" s="11" t="s">
        <v>337</v>
      </c>
      <c r="C57" s="46" t="s">
        <v>223</v>
      </c>
      <c r="D57" s="46"/>
      <c r="E57" s="61">
        <v>120</v>
      </c>
      <c r="F57" s="61"/>
      <c r="G57" s="27"/>
    </row>
    <row r="58" spans="1:7" ht="12.75" customHeight="1">
      <c r="A58" s="10">
        <v>51</v>
      </c>
      <c r="B58" s="11" t="s">
        <v>337</v>
      </c>
      <c r="C58" s="46" t="s">
        <v>226</v>
      </c>
      <c r="D58" s="46"/>
      <c r="E58" s="62">
        <v>181</v>
      </c>
      <c r="F58" s="62"/>
      <c r="G58" s="27"/>
    </row>
    <row r="59" spans="1:7" ht="12.75" customHeight="1">
      <c r="A59" s="10">
        <v>52</v>
      </c>
      <c r="B59" s="11" t="s">
        <v>337</v>
      </c>
      <c r="C59" s="46" t="s">
        <v>227</v>
      </c>
      <c r="D59" s="46"/>
      <c r="E59" s="62">
        <v>165</v>
      </c>
      <c r="F59" s="62"/>
      <c r="G59" s="27"/>
    </row>
    <row r="60" spans="1:7" ht="12.75" customHeight="1">
      <c r="A60" s="10">
        <v>53</v>
      </c>
      <c r="B60" s="11" t="s">
        <v>1220</v>
      </c>
      <c r="C60" s="46" t="s">
        <v>228</v>
      </c>
      <c r="D60" s="46"/>
      <c r="E60" s="61">
        <v>33</v>
      </c>
      <c r="F60" s="61"/>
      <c r="G60" s="27"/>
    </row>
    <row r="61" spans="1:8" s="26" customFormat="1" ht="12.75" customHeight="1">
      <c r="A61" s="10">
        <v>54</v>
      </c>
      <c r="B61" s="11" t="s">
        <v>1220</v>
      </c>
      <c r="C61" s="46" t="s">
        <v>208</v>
      </c>
      <c r="D61" s="46"/>
      <c r="E61" s="61">
        <v>52.03</v>
      </c>
      <c r="F61" s="61"/>
      <c r="G61" s="17"/>
      <c r="H61" s="16"/>
    </row>
    <row r="62" spans="1:8" s="26" customFormat="1" ht="12.75" customHeight="1">
      <c r="A62" s="10">
        <v>55</v>
      </c>
      <c r="B62" s="11" t="s">
        <v>1220</v>
      </c>
      <c r="C62" s="46" t="s">
        <v>208</v>
      </c>
      <c r="D62" s="46"/>
      <c r="E62" s="61">
        <v>59.04</v>
      </c>
      <c r="F62" s="61"/>
      <c r="G62" s="17"/>
      <c r="H62" s="16"/>
    </row>
    <row r="63" spans="1:7" ht="12.75" customHeight="1">
      <c r="A63" s="10">
        <v>56</v>
      </c>
      <c r="B63" s="11" t="s">
        <v>1220</v>
      </c>
      <c r="C63" s="46" t="s">
        <v>229</v>
      </c>
      <c r="D63" s="46"/>
      <c r="E63" s="62">
        <v>3680</v>
      </c>
      <c r="F63" s="62"/>
      <c r="G63" s="27"/>
    </row>
    <row r="64" spans="1:7" ht="12.75" customHeight="1">
      <c r="A64" s="10">
        <v>57</v>
      </c>
      <c r="B64" s="11" t="s">
        <v>1220</v>
      </c>
      <c r="C64" s="46" t="s">
        <v>229</v>
      </c>
      <c r="D64" s="46"/>
      <c r="E64" s="62">
        <v>3976.01</v>
      </c>
      <c r="F64" s="62"/>
      <c r="G64" s="27"/>
    </row>
    <row r="65" spans="1:7" ht="12.75" customHeight="1">
      <c r="A65" s="10">
        <v>58</v>
      </c>
      <c r="B65" s="11" t="s">
        <v>1220</v>
      </c>
      <c r="C65" s="46" t="s">
        <v>229</v>
      </c>
      <c r="D65" s="46"/>
      <c r="E65" s="62">
        <v>1083.99</v>
      </c>
      <c r="F65" s="62"/>
      <c r="G65" s="23"/>
    </row>
    <row r="66" spans="1:7" ht="12.75" customHeight="1">
      <c r="A66" s="10">
        <v>59</v>
      </c>
      <c r="B66" s="11" t="s">
        <v>778</v>
      </c>
      <c r="C66" s="46" t="s">
        <v>209</v>
      </c>
      <c r="D66" s="46"/>
      <c r="E66" s="61">
        <v>160</v>
      </c>
      <c r="F66" s="61"/>
      <c r="G66" s="23"/>
    </row>
    <row r="67" spans="1:8" s="26" customFormat="1" ht="12.75" customHeight="1">
      <c r="A67" s="10">
        <v>60</v>
      </c>
      <c r="B67" s="11" t="s">
        <v>778</v>
      </c>
      <c r="C67" s="46" t="s">
        <v>230</v>
      </c>
      <c r="D67" s="46"/>
      <c r="E67" s="61">
        <v>350</v>
      </c>
      <c r="F67" s="61"/>
      <c r="G67" s="23"/>
      <c r="H67" s="16"/>
    </row>
    <row r="68" spans="1:8" s="26" customFormat="1" ht="12.75" customHeight="1">
      <c r="A68" s="12"/>
      <c r="B68" s="12"/>
      <c r="C68" s="44" t="s">
        <v>231</v>
      </c>
      <c r="D68" s="44"/>
      <c r="E68" s="51">
        <v>29123.45</v>
      </c>
      <c r="F68" s="51"/>
      <c r="G68" s="17"/>
      <c r="H68" s="16"/>
    </row>
    <row r="69" spans="1:7" ht="12.75" customHeight="1">
      <c r="A69" s="12"/>
      <c r="B69" s="12"/>
      <c r="C69" s="44" t="s">
        <v>232</v>
      </c>
      <c r="D69" s="44"/>
      <c r="E69" s="51"/>
      <c r="F69" s="51"/>
      <c r="G69" s="17"/>
    </row>
    <row r="70" spans="1:7" ht="12.75" customHeight="1">
      <c r="A70" s="10">
        <v>1</v>
      </c>
      <c r="B70" s="11" t="s">
        <v>1052</v>
      </c>
      <c r="C70" s="46" t="s">
        <v>233</v>
      </c>
      <c r="D70" s="46"/>
      <c r="E70" s="61">
        <v>1900</v>
      </c>
      <c r="F70" s="61"/>
      <c r="G70" s="23"/>
    </row>
    <row r="71" spans="1:7" ht="12.75" customHeight="1">
      <c r="A71" s="10">
        <v>2</v>
      </c>
      <c r="B71" s="11" t="s">
        <v>622</v>
      </c>
      <c r="C71" s="46" t="s">
        <v>234</v>
      </c>
      <c r="D71" s="46"/>
      <c r="E71" s="61">
        <v>3800</v>
      </c>
      <c r="F71" s="61"/>
      <c r="G71" s="23"/>
    </row>
    <row r="72" spans="1:7" ht="12.75" customHeight="1">
      <c r="A72" s="10">
        <v>3</v>
      </c>
      <c r="B72" s="11" t="s">
        <v>778</v>
      </c>
      <c r="C72" s="46" t="s">
        <v>235</v>
      </c>
      <c r="D72" s="46"/>
      <c r="E72" s="61">
        <v>1900</v>
      </c>
      <c r="F72" s="61"/>
      <c r="G72" s="23"/>
    </row>
    <row r="73" spans="1:7" ht="12.75" customHeight="1">
      <c r="A73" s="12"/>
      <c r="B73" s="12"/>
      <c r="C73" s="44" t="s">
        <v>236</v>
      </c>
      <c r="D73" s="44"/>
      <c r="E73" s="51">
        <v>7600</v>
      </c>
      <c r="F73" s="51"/>
      <c r="G73" s="17"/>
    </row>
    <row r="74" spans="1:7" ht="12.75" customHeight="1">
      <c r="A74" s="44" t="s">
        <v>237</v>
      </c>
      <c r="B74" s="44"/>
      <c r="C74" s="44"/>
      <c r="D74" s="44"/>
      <c r="E74" s="57">
        <v>52117.45</v>
      </c>
      <c r="F74" s="57"/>
      <c r="G74" s="17"/>
    </row>
    <row r="75" spans="1:7" ht="12.75">
      <c r="A75" s="2"/>
      <c r="B75" s="2"/>
      <c r="C75" s="2"/>
      <c r="D75" s="2"/>
      <c r="E75" s="23"/>
      <c r="F75" s="23"/>
      <c r="G75" s="23"/>
    </row>
    <row r="78" spans="1:7" ht="12.75" customHeight="1">
      <c r="A78" s="20" t="s">
        <v>189</v>
      </c>
      <c r="C78" s="58" t="s">
        <v>190</v>
      </c>
      <c r="D78" s="58"/>
      <c r="E78" s="21" t="s">
        <v>191</v>
      </c>
      <c r="F78" s="21" t="s">
        <v>191</v>
      </c>
      <c r="G78" s="3"/>
    </row>
    <row r="79" spans="1:7" ht="12.75">
      <c r="A79" s="28" t="s">
        <v>192</v>
      </c>
      <c r="B79" s="28"/>
      <c r="C79" s="28"/>
      <c r="D79" s="22" t="s">
        <v>238</v>
      </c>
      <c r="E79" s="21" t="s">
        <v>194</v>
      </c>
      <c r="F79" s="21" t="s">
        <v>194</v>
      </c>
      <c r="G79" s="3"/>
    </row>
    <row r="80" spans="6:7" ht="12.75">
      <c r="F80" s="21"/>
      <c r="G80" s="3"/>
    </row>
    <row r="81" spans="6:7" ht="12.75">
      <c r="F81" s="21"/>
      <c r="G81" s="3"/>
    </row>
    <row r="82" spans="6:7" ht="12.75">
      <c r="F82" s="21"/>
      <c r="G82" s="3"/>
    </row>
    <row r="83" spans="5:7" ht="12.75">
      <c r="E83" s="21" t="s">
        <v>195</v>
      </c>
      <c r="F83" s="21" t="s">
        <v>195</v>
      </c>
      <c r="G83" s="3"/>
    </row>
    <row r="84" spans="5:7" ht="12.75">
      <c r="E84" s="21" t="s">
        <v>196</v>
      </c>
      <c r="F84" s="21" t="s">
        <v>196</v>
      </c>
      <c r="G84" s="3"/>
    </row>
  </sheetData>
  <sheetProtection selectLockedCells="1" selectUnlockedCells="1"/>
  <mergeCells count="146">
    <mergeCell ref="C78:D78"/>
    <mergeCell ref="C73:D73"/>
    <mergeCell ref="E73:F73"/>
    <mergeCell ref="A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1:C1"/>
    <mergeCell ref="A2:F2"/>
    <mergeCell ref="F3:G3"/>
    <mergeCell ref="C4:D4"/>
    <mergeCell ref="E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D20" sqref="D20"/>
    </sheetView>
  </sheetViews>
  <sheetFormatPr defaultColWidth="9.140625" defaultRowHeight="12.75"/>
  <cols>
    <col min="1" max="1" width="9.00390625" style="0" customWidth="1"/>
    <col min="2" max="2" width="9.7109375" style="0" customWidth="1"/>
    <col min="3" max="3" width="9.00390625" style="0" customWidth="1"/>
    <col min="4" max="4" width="11.00390625" style="0" customWidth="1"/>
    <col min="5" max="5" width="10.28125" style="0" customWidth="1"/>
    <col min="6" max="6" width="9.00390625" style="0" customWidth="1"/>
    <col min="7" max="7" width="13.421875" style="0" customWidth="1"/>
    <col min="8" max="8" width="9.00390625" style="0" customWidth="1"/>
    <col min="9" max="9" width="13.00390625" style="0" customWidth="1"/>
    <col min="10" max="11" width="9.00390625" style="0" customWidth="1"/>
    <col min="12" max="12" width="10.8515625" style="0" customWidth="1"/>
    <col min="13" max="16384" width="9.00390625" style="0" customWidth="1"/>
  </cols>
  <sheetData>
    <row r="1" spans="1:12" ht="12.75">
      <c r="A1" s="29" t="s">
        <v>994</v>
      </c>
      <c r="D1" s="2"/>
      <c r="L1" s="30"/>
    </row>
    <row r="2" spans="4:12" ht="12.75">
      <c r="D2" s="2"/>
      <c r="L2" s="30"/>
    </row>
    <row r="3" spans="1:12" ht="12.75" customHeight="1">
      <c r="A3" s="63" t="s">
        <v>239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4:12" ht="12.75">
      <c r="D4" s="2"/>
      <c r="L4" s="30"/>
    </row>
    <row r="5" spans="4:12" ht="12.75">
      <c r="D5" s="2"/>
      <c r="L5" s="31" t="s">
        <v>996</v>
      </c>
    </row>
    <row r="6" spans="1:12" ht="12.75" customHeight="1">
      <c r="A6" s="64" t="s">
        <v>240</v>
      </c>
      <c r="B6" s="64"/>
      <c r="C6" s="64" t="s">
        <v>241</v>
      </c>
      <c r="D6" s="64" t="s">
        <v>242</v>
      </c>
      <c r="E6" s="64" t="s">
        <v>243</v>
      </c>
      <c r="F6" s="64" t="s">
        <v>244</v>
      </c>
      <c r="G6" s="64"/>
      <c r="H6" s="64"/>
      <c r="I6" s="64" t="s">
        <v>245</v>
      </c>
      <c r="J6" s="64" t="s">
        <v>246</v>
      </c>
      <c r="K6" s="64" t="s">
        <v>247</v>
      </c>
      <c r="L6" s="65" t="s">
        <v>248</v>
      </c>
    </row>
    <row r="7" spans="1:12" ht="25.5">
      <c r="A7" s="32" t="s">
        <v>249</v>
      </c>
      <c r="B7" s="32" t="s">
        <v>250</v>
      </c>
      <c r="C7" s="64"/>
      <c r="D7" s="64"/>
      <c r="E7" s="64"/>
      <c r="F7" s="32" t="s">
        <v>251</v>
      </c>
      <c r="G7" s="32" t="s">
        <v>252</v>
      </c>
      <c r="H7" s="32" t="s">
        <v>253</v>
      </c>
      <c r="I7" s="64"/>
      <c r="J7" s="64"/>
      <c r="K7" s="64"/>
      <c r="L7" s="65"/>
    </row>
    <row r="8" spans="1:12" ht="38.25">
      <c r="A8" s="33">
        <v>1380</v>
      </c>
      <c r="B8" s="33" t="s">
        <v>1018</v>
      </c>
      <c r="C8" s="33" t="s">
        <v>254</v>
      </c>
      <c r="D8" s="33" t="s">
        <v>255</v>
      </c>
      <c r="E8" s="33" t="s">
        <v>256</v>
      </c>
      <c r="F8" s="33" t="s">
        <v>257</v>
      </c>
      <c r="G8" s="33" t="s">
        <v>258</v>
      </c>
      <c r="H8" s="33" t="s">
        <v>259</v>
      </c>
      <c r="I8" s="33" t="s">
        <v>260</v>
      </c>
      <c r="J8" s="33"/>
      <c r="K8" s="33">
        <v>7</v>
      </c>
      <c r="L8" s="34">
        <v>571</v>
      </c>
    </row>
    <row r="9" spans="1:12" ht="38.25">
      <c r="A9" s="33">
        <v>1381</v>
      </c>
      <c r="B9" s="33" t="s">
        <v>1018</v>
      </c>
      <c r="C9" s="33" t="s">
        <v>261</v>
      </c>
      <c r="D9" s="33" t="s">
        <v>255</v>
      </c>
      <c r="E9" s="33" t="s">
        <v>256</v>
      </c>
      <c r="F9" s="33" t="s">
        <v>257</v>
      </c>
      <c r="G9" s="33" t="s">
        <v>258</v>
      </c>
      <c r="H9" s="33" t="s">
        <v>259</v>
      </c>
      <c r="I9" s="33" t="s">
        <v>260</v>
      </c>
      <c r="J9" s="33"/>
      <c r="K9" s="33">
        <v>7</v>
      </c>
      <c r="L9" s="34">
        <v>571</v>
      </c>
    </row>
    <row r="10" spans="1:12" ht="12.75" customHeight="1">
      <c r="A10" s="66" t="s">
        <v>262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35">
        <f>SUM(L8:L9)</f>
        <v>1142</v>
      </c>
    </row>
    <row r="11" spans="1:12" s="38" customFormat="1" ht="12.7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s="38" customFormat="1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4" spans="2:12" ht="12.75" customHeight="1">
      <c r="B14" s="67" t="s">
        <v>189</v>
      </c>
      <c r="C14" s="67"/>
      <c r="G14" s="68" t="s">
        <v>190</v>
      </c>
      <c r="H14" s="68"/>
      <c r="K14" s="69" t="s">
        <v>191</v>
      </c>
      <c r="L14" s="69"/>
    </row>
    <row r="15" spans="2:12" ht="12.75" customHeight="1">
      <c r="B15" s="67" t="s">
        <v>192</v>
      </c>
      <c r="C15" s="67"/>
      <c r="G15" s="68" t="s">
        <v>263</v>
      </c>
      <c r="H15" s="68"/>
      <c r="K15" s="69" t="s">
        <v>264</v>
      </c>
      <c r="L15" s="69"/>
    </row>
    <row r="20" spans="11:12" ht="12.75" customHeight="1">
      <c r="K20" s="69" t="s">
        <v>195</v>
      </c>
      <c r="L20" s="69"/>
    </row>
    <row r="21" spans="11:12" ht="12.75" customHeight="1">
      <c r="K21" s="69" t="s">
        <v>265</v>
      </c>
      <c r="L21" s="69"/>
    </row>
  </sheetData>
  <sheetProtection selectLockedCells="1" selectUnlockedCells="1"/>
  <mergeCells count="19">
    <mergeCell ref="K21:L21"/>
    <mergeCell ref="B15:C15"/>
    <mergeCell ref="G15:H15"/>
    <mergeCell ref="K15:L15"/>
    <mergeCell ref="K20:L20"/>
    <mergeCell ref="A10:K10"/>
    <mergeCell ref="B14:C14"/>
    <mergeCell ref="G14:H14"/>
    <mergeCell ref="K14:L14"/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cp:lastPrinted>2019-01-14T13:22:37Z</cp:lastPrinted>
  <dcterms:modified xsi:type="dcterms:W3CDTF">2019-01-14T13:22:42Z</dcterms:modified>
  <cp:category/>
  <cp:version/>
  <cp:contentType/>
  <cp:contentStatus/>
</cp:coreProperties>
</file>